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<sst xmlns="http://schemas.openxmlformats.org/spreadsheetml/2006/main" count="60" uniqueCount="60">
  <si>
    <t xml:space="preserve">Прогноз финансовых результатов производственной и сбытовой деятельности за 2 года реализации проекта </t>
  </si>
  <si>
    <t xml:space="preserve">(внести значения в ячейки с зеленой заливкой)</t>
  </si>
  <si>
    <t xml:space="preserve">Период ( квартал)</t>
  </si>
  <si>
    <t xml:space="preserve">до начала реализации проекта</t>
  </si>
  <si>
    <t xml:space="preserve">1 год реализации проекта</t>
  </si>
  <si>
    <t xml:space="preserve">ИТОГО, 1 ГОД</t>
  </si>
  <si>
    <t xml:space="preserve">2 год реализации проекта</t>
  </si>
  <si>
    <t xml:space="preserve">ИТОГО, 2 ГОД</t>
  </si>
  <si>
    <t xml:space="preserve">Сумма за 2 года реализации проекта</t>
  </si>
  <si>
    <t xml:space="preserve">2 квартал 2024</t>
  </si>
  <si>
    <t xml:space="preserve">3 квартал 2024</t>
  </si>
  <si>
    <t xml:space="preserve">4 квартал 2024</t>
  </si>
  <si>
    <t xml:space="preserve">1 квартал 2025</t>
  </si>
  <si>
    <t xml:space="preserve">2 квартал 2025</t>
  </si>
  <si>
    <t xml:space="preserve">3 квартал 2025</t>
  </si>
  <si>
    <t xml:space="preserve">4 квартал 2025</t>
  </si>
  <si>
    <t xml:space="preserve">1 квартал 2026</t>
  </si>
  <si>
    <t xml:space="preserve">2 квартал 2026</t>
  </si>
  <si>
    <t xml:space="preserve">1. ДОХОДЫ ПО ПРОЕКТУ</t>
  </si>
  <si>
    <t xml:space="preserve">1.1. Выручка от продажи товаров, работ, оказания услуг</t>
  </si>
  <si>
    <t xml:space="preserve">Всего доходов (А):  </t>
  </si>
  <si>
    <t xml:space="preserve">2. ВЛОЖЕНИЯ В ПРОЕКТ</t>
  </si>
  <si>
    <t xml:space="preserve">2.1. Грант Губернатора Мурманской области</t>
  </si>
  <si>
    <t xml:space="preserve">2.2. Собственные средства</t>
  </si>
  <si>
    <t xml:space="preserve">Всего вложения в проект (Б):  </t>
  </si>
  <si>
    <t xml:space="preserve">3. РАСХОДЫ ПО ПРОЕКТУ</t>
  </si>
  <si>
    <t xml:space="preserve">3.1.Сырье, материалы</t>
  </si>
  <si>
    <t xml:space="preserve">3.2.Приобретение оборудования</t>
  </si>
  <si>
    <t xml:space="preserve">3.3.Приобретение транспортных средств</t>
  </si>
  <si>
    <t xml:space="preserve">3.4.Проведение строительных, ремонтных, монтажных работ</t>
  </si>
  <si>
    <t xml:space="preserve">3.5.Комплектующие, запасные части для ремонта и модернизации основных средств</t>
  </si>
  <si>
    <t xml:space="preserve">3.6.Оплата труда персонала </t>
  </si>
  <si>
    <t xml:space="preserve">3.7.Аренда площадей</t>
  </si>
  <si>
    <t xml:space="preserve">3.8.Коммунальные платежи </t>
  </si>
  <si>
    <t xml:space="preserve">3.9.Транспортные расходы</t>
  </si>
  <si>
    <t xml:space="preserve">3.10.Организация работы офиса (канцтовары, оргтехника, мебель)</t>
  </si>
  <si>
    <t xml:space="preserve">3.11.Патентование продукции</t>
  </si>
  <si>
    <t xml:space="preserve">3.12.Сертификация продукции / услуги</t>
  </si>
  <si>
    <t xml:space="preserve">3.13 Затраты на традиционную рекламу (визитки, буклеты, баннеры)</t>
  </si>
  <si>
    <t xml:space="preserve">3.14. Затраты на продвижение продукции в он-лайн сегменте (создание сайта, лендингов, СММ)</t>
  </si>
  <si>
    <t xml:space="preserve">3.15.Услуги сторонних организаций (бухгалтерия, услуги банка, уборка, обслуживание сайта и т.д.)</t>
  </si>
  <si>
    <t xml:space="preserve">3.16.Прочие маркетинговые затраты</t>
  </si>
  <si>
    <t xml:space="preserve">3.17.Прочие административные расходы (расшифровать): </t>
  </si>
  <si>
    <t xml:space="preserve">4. НАЛОГИ, УЧИТЫВАЕМЫЕ В РАСХОДАХ</t>
  </si>
  <si>
    <t xml:space="preserve">4.1.Налоги и страховые взносы (за работников)</t>
  </si>
  <si>
    <t xml:space="preserve">4.2.Страховые взносы (за ИП)</t>
  </si>
  <si>
    <t xml:space="preserve">4.3. Прочие налоги и сборы</t>
  </si>
  <si>
    <t xml:space="preserve">Итого налоги, учитываемые в расходах  </t>
  </si>
  <si>
    <t xml:space="preserve">Всего расходов (В): </t>
  </si>
  <si>
    <t xml:space="preserve">Валовая прибыль (Г):</t>
  </si>
  <si>
    <t xml:space="preserve">5. НАЛОГИ, НЕ УЧИТЫВАЕМЫЕ В РАСХОДАХ</t>
  </si>
  <si>
    <t xml:space="preserve">5.1.Единый налог (УСНО с выручки), 1%</t>
  </si>
  <si>
    <t xml:space="preserve">5.2.Единый налог (УСНО с доход минус расход), 5%</t>
  </si>
  <si>
    <t xml:space="preserve">5.3.УСНО(патентная система налогообложения)</t>
  </si>
  <si>
    <t xml:space="preserve">5.4.Прочие налоги и сборы, в том числе налог на профессиональный доход (НПД)</t>
  </si>
  <si>
    <t xml:space="preserve">Итого налоги, не учитываемые в расходах</t>
  </si>
  <si>
    <t xml:space="preserve">Чистая прибыль</t>
  </si>
  <si>
    <t xml:space="preserve">Чистая прибыль (убытки) нарастающим итогом </t>
  </si>
  <si>
    <t xml:space="preserve">Всего приход средств</t>
  </si>
  <si>
    <t xml:space="preserve">Всего расход средств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</si>
</sst>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_ ;[RED]\-#,##0\ 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1"/>
    </font>
    <font>
      <sz val="10"/>
      <name val="Tahoma"/>
      <family val="0"/>
      <charset val="1"/>
    </font>
    <font>
      <b val="true"/>
      <sz val="14"/>
      <color rgb="FFC9211E"/>
      <name val="Tahoma"/>
      <family val="0"/>
      <charset val="1"/>
    </font>
    <font>
      <b val="true"/>
      <sz val="12"/>
      <name val="Tahoma"/>
      <family val="0"/>
      <charset val="1"/>
    </font>
    <font>
      <b val="true"/>
      <sz val="10"/>
      <name val="Tahoma"/>
      <family val="0"/>
      <charset val="1"/>
    </font>
    <font>
      <sz val="12"/>
      <name val="Tahoma"/>
      <family val="0"/>
      <charset val="1"/>
    </font>
    <font>
      <b val="true"/>
      <sz val="11"/>
      <name val="Tahoma"/>
      <family val="0"/>
      <charset val="1"/>
    </font>
    <font>
      <b val="true"/>
      <i val="true"/>
      <sz val="12"/>
      <name val="Tahoma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0FF20"/>
        <bgColor rgb="FFFFFF00"/>
      </patternFill>
    </fill>
    <fill>
      <patternFill patternType="solid">
        <fgColor rgb="FF99FFAF"/>
        <bgColor rgb="FFCC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0" xfId="2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5" fillId="2" borderId="0" xfId="2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2" borderId="3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9" fillId="4" borderId="4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9" fillId="4" borderId="4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7" fillId="2" borderId="4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7" fillId="2" borderId="4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2" borderId="5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7" fillId="0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5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2" borderId="0" xfId="2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3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2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2" borderId="7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2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7" fillId="0" borderId="8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0" xfId="2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0" xfId="2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6" fontId="9" fillId="4" borderId="1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9" fillId="4" borderId="1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9" fillId="2" borderId="7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9" fillId="2" borderId="4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2" borderId="9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1" fillId="0" borderId="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1" fillId="0" borderId="5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1" fillId="0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2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2" borderId="5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2" borderId="1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9" fillId="2" borderId="0" xfId="2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6" fontId="9" fillId="2" borderId="0" xfId="2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6" fontId="9" fillId="2" borderId="1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2" borderId="1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7" fillId="2" borderId="1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2" borderId="14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7" fillId="2" borderId="15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2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7" fillId="2" borderId="1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2" borderId="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7" fillId="2" borderId="18" xfId="20" applyFont="true" applyBorder="true" applyAlignment="true" applyProtection="true">
      <alignment horizontal="righ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Расчет Бизнес-плана v.3" xfId="20"/>
  </cellStyles>
  <colors>
    <indexedColors>
      <rgbColor rgb="FF000000"/>
      <rgbColor rgb="FFFFFFFF"/>
      <rgbColor rgb="FFFF0000"/>
      <rgbColor rgb="FF00FF00"/>
      <rgbColor rgb="FF0000FF"/>
      <rgbColor rgb="FFF0FF2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AF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4" topLeftCell="B29" activePane="bottomRight" state="frozen"/>
      <selection pane="topLeft" activeCell="A1" activeCellId="0" sqref="A1"/>
      <selection pane="topRight" activeCell="B1" activeCellId="0" sqref="B1"/>
      <selection pane="bottomLeft" activeCell="A29" activeCellId="0" sqref="A29"/>
      <selection pane="bottomRight" activeCell="B23" activeCellId="0" sqref="B23"/>
    </sheetView>
  </sheetViews>
  <sheetFormatPr defaultColWidth="8.9765625" defaultRowHeight="12.8" zeroHeight="false" outlineLevelRow="0" outlineLevelCol="0"/>
  <cols>
    <col collapsed="false" customWidth="true" hidden="false" outlineLevel="0" max="1" min="1" style="1" width="70.84"/>
    <col collapsed="false" customWidth="true" hidden="false" outlineLevel="0" max="2" min="2" style="1" width="14.73"/>
    <col collapsed="false" customWidth="true" hidden="false" outlineLevel="0" max="3" min="3" style="2" width="13.03"/>
    <col collapsed="false" customWidth="true" hidden="false" outlineLevel="0" max="4" min="4" style="2" width="12.65"/>
    <col collapsed="false" customWidth="true" hidden="false" outlineLevel="0" max="5" min="5" style="2" width="12.79"/>
    <col collapsed="false" customWidth="true" hidden="false" outlineLevel="0" max="6" min="6" style="2" width="13.07"/>
    <col collapsed="false" customWidth="true" hidden="false" outlineLevel="0" max="7" min="7" style="1" width="15.71"/>
    <col collapsed="false" customWidth="true" hidden="false" outlineLevel="0" max="8" min="8" style="2" width="13.75"/>
    <col collapsed="false" customWidth="true" hidden="false" outlineLevel="0" max="9" min="9" style="2" width="12.51"/>
    <col collapsed="false" customWidth="true" hidden="false" outlineLevel="0" max="11" min="10" style="2" width="13.07"/>
    <col collapsed="false" customWidth="true" hidden="false" outlineLevel="0" max="12" min="12" style="2" width="17.81"/>
    <col collapsed="false" customWidth="true" hidden="false" outlineLevel="0" max="13" min="13" style="1" width="17.81"/>
    <col collapsed="false" customWidth="true" hidden="false" outlineLevel="0" max="14" min="14" style="1" width="24.61"/>
    <col collapsed="false" customWidth="false" hidden="false" outlineLevel="0" max="243" min="15" style="3" width="8.97"/>
    <col collapsed="false" customWidth="true" hidden="false" outlineLevel="0" max="244" min="244" style="3" width="78.7"/>
    <col collapsed="false" customWidth="true" hidden="false" outlineLevel="0" max="249" min="245" style="3" width="15.85"/>
    <col collapsed="false" customWidth="true" hidden="false" outlineLevel="0" max="250" min="250" style="3" width="18.51"/>
    <col collapsed="false" customWidth="true" hidden="false" outlineLevel="0" max="264" min="251" style="3" width="11.53"/>
    <col collapsed="false" customWidth="false" hidden="false" outlineLevel="0" max="499" min="265" style="3" width="8.97"/>
    <col collapsed="false" customWidth="true" hidden="false" outlineLevel="0" max="500" min="500" style="3" width="78.7"/>
    <col collapsed="false" customWidth="true" hidden="false" outlineLevel="0" max="505" min="501" style="3" width="15.85"/>
    <col collapsed="false" customWidth="true" hidden="false" outlineLevel="0" max="506" min="506" style="3" width="18.51"/>
    <col collapsed="false" customWidth="true" hidden="false" outlineLevel="0" max="520" min="507" style="3" width="11.53"/>
    <col collapsed="false" customWidth="false" hidden="false" outlineLevel="0" max="755" min="521" style="3" width="8.97"/>
    <col collapsed="false" customWidth="true" hidden="false" outlineLevel="0" max="756" min="756" style="3" width="78.7"/>
    <col collapsed="false" customWidth="true" hidden="false" outlineLevel="0" max="761" min="757" style="3" width="15.85"/>
    <col collapsed="false" customWidth="true" hidden="false" outlineLevel="0" max="762" min="762" style="3" width="18.51"/>
    <col collapsed="false" customWidth="true" hidden="false" outlineLevel="0" max="776" min="763" style="3" width="11.53"/>
    <col collapsed="false" customWidth="false" hidden="false" outlineLevel="0" max="1011" min="777" style="3" width="8.97"/>
    <col collapsed="false" customWidth="true" hidden="false" outlineLevel="0" max="1012" min="1012" style="3" width="78.7"/>
    <col collapsed="false" customWidth="true" hidden="false" outlineLevel="0" max="1017" min="1013" style="3" width="15.85"/>
    <col collapsed="false" customWidth="true" hidden="false" outlineLevel="0" max="1018" min="1018" style="3" width="18.51"/>
    <col collapsed="false" customWidth="true" hidden="false" outlineLevel="0" max="1032" min="1019" style="3" width="11.53"/>
    <col collapsed="false" customWidth="false" hidden="false" outlineLevel="0" max="1267" min="1033" style="3" width="8.97"/>
    <col collapsed="false" customWidth="true" hidden="false" outlineLevel="0" max="1268" min="1268" style="3" width="78.7"/>
    <col collapsed="false" customWidth="true" hidden="false" outlineLevel="0" max="1273" min="1269" style="3" width="15.85"/>
    <col collapsed="false" customWidth="true" hidden="false" outlineLevel="0" max="1274" min="1274" style="3" width="18.51"/>
    <col collapsed="false" customWidth="true" hidden="false" outlineLevel="0" max="1288" min="1275" style="3" width="11.53"/>
    <col collapsed="false" customWidth="false" hidden="false" outlineLevel="0" max="1523" min="1289" style="3" width="8.97"/>
    <col collapsed="false" customWidth="true" hidden="false" outlineLevel="0" max="1524" min="1524" style="3" width="78.7"/>
    <col collapsed="false" customWidth="true" hidden="false" outlineLevel="0" max="1529" min="1525" style="3" width="15.85"/>
    <col collapsed="false" customWidth="true" hidden="false" outlineLevel="0" max="1530" min="1530" style="3" width="18.51"/>
    <col collapsed="false" customWidth="true" hidden="false" outlineLevel="0" max="1544" min="1531" style="3" width="11.53"/>
    <col collapsed="false" customWidth="false" hidden="false" outlineLevel="0" max="1779" min="1545" style="3" width="8.97"/>
    <col collapsed="false" customWidth="true" hidden="false" outlineLevel="0" max="1780" min="1780" style="3" width="78.7"/>
    <col collapsed="false" customWidth="true" hidden="false" outlineLevel="0" max="1785" min="1781" style="3" width="15.85"/>
    <col collapsed="false" customWidth="true" hidden="false" outlineLevel="0" max="1786" min="1786" style="3" width="18.51"/>
    <col collapsed="false" customWidth="true" hidden="false" outlineLevel="0" max="1800" min="1787" style="3" width="11.53"/>
    <col collapsed="false" customWidth="false" hidden="false" outlineLevel="0" max="2035" min="1801" style="3" width="8.97"/>
    <col collapsed="false" customWidth="true" hidden="false" outlineLevel="0" max="2036" min="2036" style="3" width="78.7"/>
    <col collapsed="false" customWidth="true" hidden="false" outlineLevel="0" max="2041" min="2037" style="3" width="15.85"/>
    <col collapsed="false" customWidth="true" hidden="false" outlineLevel="0" max="2042" min="2042" style="3" width="18.51"/>
    <col collapsed="false" customWidth="true" hidden="false" outlineLevel="0" max="2056" min="2043" style="3" width="11.53"/>
    <col collapsed="false" customWidth="false" hidden="false" outlineLevel="0" max="2291" min="2057" style="3" width="8.97"/>
    <col collapsed="false" customWidth="true" hidden="false" outlineLevel="0" max="2292" min="2292" style="3" width="78.7"/>
    <col collapsed="false" customWidth="true" hidden="false" outlineLevel="0" max="2297" min="2293" style="3" width="15.85"/>
    <col collapsed="false" customWidth="true" hidden="false" outlineLevel="0" max="2298" min="2298" style="3" width="18.51"/>
    <col collapsed="false" customWidth="true" hidden="false" outlineLevel="0" max="2312" min="2299" style="3" width="11.53"/>
    <col collapsed="false" customWidth="false" hidden="false" outlineLevel="0" max="2547" min="2313" style="3" width="8.97"/>
    <col collapsed="false" customWidth="true" hidden="false" outlineLevel="0" max="2548" min="2548" style="3" width="78.7"/>
    <col collapsed="false" customWidth="true" hidden="false" outlineLevel="0" max="2553" min="2549" style="3" width="15.85"/>
    <col collapsed="false" customWidth="true" hidden="false" outlineLevel="0" max="2554" min="2554" style="3" width="18.51"/>
    <col collapsed="false" customWidth="true" hidden="false" outlineLevel="0" max="2568" min="2555" style="3" width="11.53"/>
    <col collapsed="false" customWidth="false" hidden="false" outlineLevel="0" max="2803" min="2569" style="3" width="8.97"/>
    <col collapsed="false" customWidth="true" hidden="false" outlineLevel="0" max="2804" min="2804" style="3" width="78.7"/>
    <col collapsed="false" customWidth="true" hidden="false" outlineLevel="0" max="2809" min="2805" style="3" width="15.85"/>
    <col collapsed="false" customWidth="true" hidden="false" outlineLevel="0" max="2810" min="2810" style="3" width="18.51"/>
    <col collapsed="false" customWidth="true" hidden="false" outlineLevel="0" max="2824" min="2811" style="3" width="11.53"/>
    <col collapsed="false" customWidth="false" hidden="false" outlineLevel="0" max="3059" min="2825" style="3" width="8.97"/>
    <col collapsed="false" customWidth="true" hidden="false" outlineLevel="0" max="3060" min="3060" style="3" width="78.7"/>
    <col collapsed="false" customWidth="true" hidden="false" outlineLevel="0" max="3065" min="3061" style="3" width="15.85"/>
    <col collapsed="false" customWidth="true" hidden="false" outlineLevel="0" max="3066" min="3066" style="3" width="18.51"/>
    <col collapsed="false" customWidth="true" hidden="false" outlineLevel="0" max="3080" min="3067" style="3" width="11.53"/>
    <col collapsed="false" customWidth="false" hidden="false" outlineLevel="0" max="3315" min="3081" style="3" width="8.97"/>
    <col collapsed="false" customWidth="true" hidden="false" outlineLevel="0" max="3316" min="3316" style="3" width="78.7"/>
    <col collapsed="false" customWidth="true" hidden="false" outlineLevel="0" max="3321" min="3317" style="3" width="15.85"/>
    <col collapsed="false" customWidth="true" hidden="false" outlineLevel="0" max="3322" min="3322" style="3" width="18.51"/>
    <col collapsed="false" customWidth="true" hidden="false" outlineLevel="0" max="3336" min="3323" style="3" width="11.53"/>
    <col collapsed="false" customWidth="false" hidden="false" outlineLevel="0" max="3571" min="3337" style="3" width="8.97"/>
    <col collapsed="false" customWidth="true" hidden="false" outlineLevel="0" max="3572" min="3572" style="3" width="78.7"/>
    <col collapsed="false" customWidth="true" hidden="false" outlineLevel="0" max="3577" min="3573" style="3" width="15.85"/>
    <col collapsed="false" customWidth="true" hidden="false" outlineLevel="0" max="3578" min="3578" style="3" width="18.51"/>
    <col collapsed="false" customWidth="true" hidden="false" outlineLevel="0" max="3592" min="3579" style="3" width="11.53"/>
    <col collapsed="false" customWidth="false" hidden="false" outlineLevel="0" max="3827" min="3593" style="3" width="8.97"/>
    <col collapsed="false" customWidth="true" hidden="false" outlineLevel="0" max="3828" min="3828" style="3" width="78.7"/>
    <col collapsed="false" customWidth="true" hidden="false" outlineLevel="0" max="3833" min="3829" style="3" width="15.85"/>
    <col collapsed="false" customWidth="true" hidden="false" outlineLevel="0" max="3834" min="3834" style="3" width="18.51"/>
    <col collapsed="false" customWidth="true" hidden="false" outlineLevel="0" max="3848" min="3835" style="3" width="11.53"/>
    <col collapsed="false" customWidth="false" hidden="false" outlineLevel="0" max="4083" min="3849" style="3" width="8.97"/>
    <col collapsed="false" customWidth="true" hidden="false" outlineLevel="0" max="4084" min="4084" style="3" width="78.7"/>
    <col collapsed="false" customWidth="true" hidden="false" outlineLevel="0" max="4089" min="4085" style="3" width="15.85"/>
    <col collapsed="false" customWidth="true" hidden="false" outlineLevel="0" max="4090" min="4090" style="3" width="18.51"/>
    <col collapsed="false" customWidth="true" hidden="false" outlineLevel="0" max="4104" min="4091" style="3" width="11.53"/>
    <col collapsed="false" customWidth="false" hidden="false" outlineLevel="0" max="4339" min="4105" style="3" width="8.97"/>
    <col collapsed="false" customWidth="true" hidden="false" outlineLevel="0" max="4340" min="4340" style="3" width="78.7"/>
    <col collapsed="false" customWidth="true" hidden="false" outlineLevel="0" max="4345" min="4341" style="3" width="15.85"/>
    <col collapsed="false" customWidth="true" hidden="false" outlineLevel="0" max="4346" min="4346" style="3" width="18.51"/>
    <col collapsed="false" customWidth="true" hidden="false" outlineLevel="0" max="4360" min="4347" style="3" width="11.53"/>
    <col collapsed="false" customWidth="false" hidden="false" outlineLevel="0" max="4595" min="4361" style="3" width="8.97"/>
    <col collapsed="false" customWidth="true" hidden="false" outlineLevel="0" max="4596" min="4596" style="3" width="78.7"/>
    <col collapsed="false" customWidth="true" hidden="false" outlineLevel="0" max="4601" min="4597" style="3" width="15.85"/>
    <col collapsed="false" customWidth="true" hidden="false" outlineLevel="0" max="4602" min="4602" style="3" width="18.51"/>
    <col collapsed="false" customWidth="true" hidden="false" outlineLevel="0" max="4616" min="4603" style="3" width="11.53"/>
    <col collapsed="false" customWidth="false" hidden="false" outlineLevel="0" max="4851" min="4617" style="3" width="8.97"/>
    <col collapsed="false" customWidth="true" hidden="false" outlineLevel="0" max="4852" min="4852" style="3" width="78.7"/>
    <col collapsed="false" customWidth="true" hidden="false" outlineLevel="0" max="4857" min="4853" style="3" width="15.85"/>
    <col collapsed="false" customWidth="true" hidden="false" outlineLevel="0" max="4858" min="4858" style="3" width="18.51"/>
    <col collapsed="false" customWidth="true" hidden="false" outlineLevel="0" max="4872" min="4859" style="3" width="11.53"/>
    <col collapsed="false" customWidth="false" hidden="false" outlineLevel="0" max="5107" min="4873" style="3" width="8.97"/>
    <col collapsed="false" customWidth="true" hidden="false" outlineLevel="0" max="5108" min="5108" style="3" width="78.7"/>
    <col collapsed="false" customWidth="true" hidden="false" outlineLevel="0" max="5113" min="5109" style="3" width="15.85"/>
    <col collapsed="false" customWidth="true" hidden="false" outlineLevel="0" max="5114" min="5114" style="3" width="18.51"/>
    <col collapsed="false" customWidth="true" hidden="false" outlineLevel="0" max="5128" min="5115" style="3" width="11.53"/>
    <col collapsed="false" customWidth="false" hidden="false" outlineLevel="0" max="5363" min="5129" style="3" width="8.97"/>
    <col collapsed="false" customWidth="true" hidden="false" outlineLevel="0" max="5364" min="5364" style="3" width="78.7"/>
    <col collapsed="false" customWidth="true" hidden="false" outlineLevel="0" max="5369" min="5365" style="3" width="15.85"/>
    <col collapsed="false" customWidth="true" hidden="false" outlineLevel="0" max="5370" min="5370" style="3" width="18.51"/>
    <col collapsed="false" customWidth="true" hidden="false" outlineLevel="0" max="5384" min="5371" style="3" width="11.53"/>
    <col collapsed="false" customWidth="false" hidden="false" outlineLevel="0" max="5619" min="5385" style="3" width="8.97"/>
    <col collapsed="false" customWidth="true" hidden="false" outlineLevel="0" max="5620" min="5620" style="3" width="78.7"/>
    <col collapsed="false" customWidth="true" hidden="false" outlineLevel="0" max="5625" min="5621" style="3" width="15.85"/>
    <col collapsed="false" customWidth="true" hidden="false" outlineLevel="0" max="5626" min="5626" style="3" width="18.51"/>
    <col collapsed="false" customWidth="true" hidden="false" outlineLevel="0" max="5640" min="5627" style="3" width="11.53"/>
    <col collapsed="false" customWidth="false" hidden="false" outlineLevel="0" max="5875" min="5641" style="3" width="8.97"/>
    <col collapsed="false" customWidth="true" hidden="false" outlineLevel="0" max="5876" min="5876" style="3" width="78.7"/>
    <col collapsed="false" customWidth="true" hidden="false" outlineLevel="0" max="5881" min="5877" style="3" width="15.85"/>
    <col collapsed="false" customWidth="true" hidden="false" outlineLevel="0" max="5882" min="5882" style="3" width="18.51"/>
    <col collapsed="false" customWidth="true" hidden="false" outlineLevel="0" max="5896" min="5883" style="3" width="11.53"/>
    <col collapsed="false" customWidth="false" hidden="false" outlineLevel="0" max="6131" min="5897" style="3" width="8.97"/>
    <col collapsed="false" customWidth="true" hidden="false" outlineLevel="0" max="6132" min="6132" style="3" width="78.7"/>
    <col collapsed="false" customWidth="true" hidden="false" outlineLevel="0" max="6137" min="6133" style="3" width="15.85"/>
    <col collapsed="false" customWidth="true" hidden="false" outlineLevel="0" max="6138" min="6138" style="3" width="18.51"/>
    <col collapsed="false" customWidth="true" hidden="false" outlineLevel="0" max="6152" min="6139" style="3" width="11.53"/>
    <col collapsed="false" customWidth="false" hidden="false" outlineLevel="0" max="6387" min="6153" style="3" width="8.97"/>
    <col collapsed="false" customWidth="true" hidden="false" outlineLevel="0" max="6388" min="6388" style="3" width="78.7"/>
    <col collapsed="false" customWidth="true" hidden="false" outlineLevel="0" max="6393" min="6389" style="3" width="15.85"/>
    <col collapsed="false" customWidth="true" hidden="false" outlineLevel="0" max="6394" min="6394" style="3" width="18.51"/>
    <col collapsed="false" customWidth="true" hidden="false" outlineLevel="0" max="6408" min="6395" style="3" width="11.53"/>
    <col collapsed="false" customWidth="false" hidden="false" outlineLevel="0" max="6643" min="6409" style="3" width="8.97"/>
    <col collapsed="false" customWidth="true" hidden="false" outlineLevel="0" max="6644" min="6644" style="3" width="78.7"/>
    <col collapsed="false" customWidth="true" hidden="false" outlineLevel="0" max="6649" min="6645" style="3" width="15.85"/>
    <col collapsed="false" customWidth="true" hidden="false" outlineLevel="0" max="6650" min="6650" style="3" width="18.51"/>
    <col collapsed="false" customWidth="true" hidden="false" outlineLevel="0" max="6664" min="6651" style="3" width="11.53"/>
    <col collapsed="false" customWidth="false" hidden="false" outlineLevel="0" max="6899" min="6665" style="3" width="8.97"/>
    <col collapsed="false" customWidth="true" hidden="false" outlineLevel="0" max="6900" min="6900" style="3" width="78.7"/>
    <col collapsed="false" customWidth="true" hidden="false" outlineLevel="0" max="6905" min="6901" style="3" width="15.85"/>
    <col collapsed="false" customWidth="true" hidden="false" outlineLevel="0" max="6906" min="6906" style="3" width="18.51"/>
    <col collapsed="false" customWidth="true" hidden="false" outlineLevel="0" max="6920" min="6907" style="3" width="11.53"/>
    <col collapsed="false" customWidth="false" hidden="false" outlineLevel="0" max="7155" min="6921" style="3" width="8.97"/>
    <col collapsed="false" customWidth="true" hidden="false" outlineLevel="0" max="7156" min="7156" style="3" width="78.7"/>
    <col collapsed="false" customWidth="true" hidden="false" outlineLevel="0" max="7161" min="7157" style="3" width="15.85"/>
    <col collapsed="false" customWidth="true" hidden="false" outlineLevel="0" max="7162" min="7162" style="3" width="18.51"/>
    <col collapsed="false" customWidth="true" hidden="false" outlineLevel="0" max="7176" min="7163" style="3" width="11.53"/>
    <col collapsed="false" customWidth="false" hidden="false" outlineLevel="0" max="7411" min="7177" style="3" width="8.97"/>
    <col collapsed="false" customWidth="true" hidden="false" outlineLevel="0" max="7412" min="7412" style="3" width="78.7"/>
    <col collapsed="false" customWidth="true" hidden="false" outlineLevel="0" max="7417" min="7413" style="3" width="15.85"/>
    <col collapsed="false" customWidth="true" hidden="false" outlineLevel="0" max="7418" min="7418" style="3" width="18.51"/>
    <col collapsed="false" customWidth="true" hidden="false" outlineLevel="0" max="7432" min="7419" style="3" width="11.53"/>
    <col collapsed="false" customWidth="false" hidden="false" outlineLevel="0" max="7667" min="7433" style="3" width="8.97"/>
    <col collapsed="false" customWidth="true" hidden="false" outlineLevel="0" max="7668" min="7668" style="3" width="78.7"/>
    <col collapsed="false" customWidth="true" hidden="false" outlineLevel="0" max="7673" min="7669" style="3" width="15.85"/>
    <col collapsed="false" customWidth="true" hidden="false" outlineLevel="0" max="7674" min="7674" style="3" width="18.51"/>
    <col collapsed="false" customWidth="true" hidden="false" outlineLevel="0" max="7688" min="7675" style="3" width="11.53"/>
    <col collapsed="false" customWidth="false" hidden="false" outlineLevel="0" max="7923" min="7689" style="3" width="8.97"/>
    <col collapsed="false" customWidth="true" hidden="false" outlineLevel="0" max="7924" min="7924" style="3" width="78.7"/>
    <col collapsed="false" customWidth="true" hidden="false" outlineLevel="0" max="7929" min="7925" style="3" width="15.85"/>
    <col collapsed="false" customWidth="true" hidden="false" outlineLevel="0" max="7930" min="7930" style="3" width="18.51"/>
    <col collapsed="false" customWidth="true" hidden="false" outlineLevel="0" max="7944" min="7931" style="3" width="11.53"/>
    <col collapsed="false" customWidth="false" hidden="false" outlineLevel="0" max="8179" min="7945" style="3" width="8.97"/>
    <col collapsed="false" customWidth="true" hidden="false" outlineLevel="0" max="8180" min="8180" style="3" width="78.7"/>
    <col collapsed="false" customWidth="true" hidden="false" outlineLevel="0" max="8185" min="8181" style="3" width="15.85"/>
    <col collapsed="false" customWidth="true" hidden="false" outlineLevel="0" max="8186" min="8186" style="3" width="18.51"/>
    <col collapsed="false" customWidth="true" hidden="false" outlineLevel="0" max="8200" min="8187" style="3" width="11.53"/>
    <col collapsed="false" customWidth="false" hidden="false" outlineLevel="0" max="8435" min="8201" style="3" width="8.97"/>
    <col collapsed="false" customWidth="true" hidden="false" outlineLevel="0" max="8436" min="8436" style="3" width="78.7"/>
    <col collapsed="false" customWidth="true" hidden="false" outlineLevel="0" max="8441" min="8437" style="3" width="15.85"/>
    <col collapsed="false" customWidth="true" hidden="false" outlineLevel="0" max="8442" min="8442" style="3" width="18.51"/>
    <col collapsed="false" customWidth="true" hidden="false" outlineLevel="0" max="8456" min="8443" style="3" width="11.53"/>
    <col collapsed="false" customWidth="false" hidden="false" outlineLevel="0" max="8691" min="8457" style="3" width="8.97"/>
    <col collapsed="false" customWidth="true" hidden="false" outlineLevel="0" max="8692" min="8692" style="3" width="78.7"/>
    <col collapsed="false" customWidth="true" hidden="false" outlineLevel="0" max="8697" min="8693" style="3" width="15.85"/>
    <col collapsed="false" customWidth="true" hidden="false" outlineLevel="0" max="8698" min="8698" style="3" width="18.51"/>
    <col collapsed="false" customWidth="true" hidden="false" outlineLevel="0" max="8712" min="8699" style="3" width="11.53"/>
    <col collapsed="false" customWidth="false" hidden="false" outlineLevel="0" max="8947" min="8713" style="3" width="8.97"/>
    <col collapsed="false" customWidth="true" hidden="false" outlineLevel="0" max="8948" min="8948" style="3" width="78.7"/>
    <col collapsed="false" customWidth="true" hidden="false" outlineLevel="0" max="8953" min="8949" style="3" width="15.85"/>
    <col collapsed="false" customWidth="true" hidden="false" outlineLevel="0" max="8954" min="8954" style="3" width="18.51"/>
    <col collapsed="false" customWidth="true" hidden="false" outlineLevel="0" max="8968" min="8955" style="3" width="11.53"/>
    <col collapsed="false" customWidth="false" hidden="false" outlineLevel="0" max="9203" min="8969" style="3" width="8.97"/>
    <col collapsed="false" customWidth="true" hidden="false" outlineLevel="0" max="9204" min="9204" style="3" width="78.7"/>
    <col collapsed="false" customWidth="true" hidden="false" outlineLevel="0" max="9209" min="9205" style="3" width="15.85"/>
    <col collapsed="false" customWidth="true" hidden="false" outlineLevel="0" max="9210" min="9210" style="3" width="18.51"/>
    <col collapsed="false" customWidth="true" hidden="false" outlineLevel="0" max="9224" min="9211" style="3" width="11.53"/>
    <col collapsed="false" customWidth="false" hidden="false" outlineLevel="0" max="9459" min="9225" style="3" width="8.97"/>
    <col collapsed="false" customWidth="true" hidden="false" outlineLevel="0" max="9460" min="9460" style="3" width="78.7"/>
    <col collapsed="false" customWidth="true" hidden="false" outlineLevel="0" max="9465" min="9461" style="3" width="15.85"/>
    <col collapsed="false" customWidth="true" hidden="false" outlineLevel="0" max="9466" min="9466" style="3" width="18.51"/>
    <col collapsed="false" customWidth="true" hidden="false" outlineLevel="0" max="9480" min="9467" style="3" width="11.53"/>
    <col collapsed="false" customWidth="false" hidden="false" outlineLevel="0" max="9715" min="9481" style="3" width="8.97"/>
    <col collapsed="false" customWidth="true" hidden="false" outlineLevel="0" max="9716" min="9716" style="3" width="78.7"/>
    <col collapsed="false" customWidth="true" hidden="false" outlineLevel="0" max="9721" min="9717" style="3" width="15.85"/>
    <col collapsed="false" customWidth="true" hidden="false" outlineLevel="0" max="9722" min="9722" style="3" width="18.51"/>
    <col collapsed="false" customWidth="true" hidden="false" outlineLevel="0" max="9736" min="9723" style="3" width="11.53"/>
    <col collapsed="false" customWidth="false" hidden="false" outlineLevel="0" max="9971" min="9737" style="3" width="8.97"/>
    <col collapsed="false" customWidth="true" hidden="false" outlineLevel="0" max="9972" min="9972" style="3" width="78.7"/>
    <col collapsed="false" customWidth="true" hidden="false" outlineLevel="0" max="9977" min="9973" style="3" width="15.85"/>
    <col collapsed="false" customWidth="true" hidden="false" outlineLevel="0" max="9978" min="9978" style="3" width="18.51"/>
    <col collapsed="false" customWidth="true" hidden="false" outlineLevel="0" max="9992" min="9979" style="3" width="11.53"/>
    <col collapsed="false" customWidth="false" hidden="false" outlineLevel="0" max="10227" min="9993" style="3" width="8.97"/>
    <col collapsed="false" customWidth="true" hidden="false" outlineLevel="0" max="10228" min="10228" style="3" width="78.7"/>
    <col collapsed="false" customWidth="true" hidden="false" outlineLevel="0" max="10233" min="10229" style="3" width="15.85"/>
    <col collapsed="false" customWidth="true" hidden="false" outlineLevel="0" max="10234" min="10234" style="3" width="18.51"/>
    <col collapsed="false" customWidth="true" hidden="false" outlineLevel="0" max="10248" min="10235" style="3" width="11.53"/>
    <col collapsed="false" customWidth="false" hidden="false" outlineLevel="0" max="10483" min="10249" style="3" width="8.97"/>
    <col collapsed="false" customWidth="true" hidden="false" outlineLevel="0" max="10484" min="10484" style="3" width="78.7"/>
    <col collapsed="false" customWidth="true" hidden="false" outlineLevel="0" max="10489" min="10485" style="3" width="15.85"/>
    <col collapsed="false" customWidth="true" hidden="false" outlineLevel="0" max="10490" min="10490" style="3" width="18.51"/>
    <col collapsed="false" customWidth="true" hidden="false" outlineLevel="0" max="10504" min="10491" style="3" width="11.53"/>
    <col collapsed="false" customWidth="false" hidden="false" outlineLevel="0" max="10739" min="10505" style="3" width="8.97"/>
    <col collapsed="false" customWidth="true" hidden="false" outlineLevel="0" max="10740" min="10740" style="3" width="78.7"/>
    <col collapsed="false" customWidth="true" hidden="false" outlineLevel="0" max="10745" min="10741" style="3" width="15.85"/>
    <col collapsed="false" customWidth="true" hidden="false" outlineLevel="0" max="10746" min="10746" style="3" width="18.51"/>
    <col collapsed="false" customWidth="true" hidden="false" outlineLevel="0" max="10760" min="10747" style="3" width="11.53"/>
    <col collapsed="false" customWidth="false" hidden="false" outlineLevel="0" max="10995" min="10761" style="3" width="8.97"/>
    <col collapsed="false" customWidth="true" hidden="false" outlineLevel="0" max="10996" min="10996" style="3" width="78.7"/>
    <col collapsed="false" customWidth="true" hidden="false" outlineLevel="0" max="11001" min="10997" style="3" width="15.85"/>
    <col collapsed="false" customWidth="true" hidden="false" outlineLevel="0" max="11002" min="11002" style="3" width="18.51"/>
    <col collapsed="false" customWidth="true" hidden="false" outlineLevel="0" max="11016" min="11003" style="3" width="11.53"/>
    <col collapsed="false" customWidth="false" hidden="false" outlineLevel="0" max="11251" min="11017" style="3" width="8.97"/>
    <col collapsed="false" customWidth="true" hidden="false" outlineLevel="0" max="11252" min="11252" style="3" width="78.7"/>
    <col collapsed="false" customWidth="true" hidden="false" outlineLevel="0" max="11257" min="11253" style="3" width="15.85"/>
    <col collapsed="false" customWidth="true" hidden="false" outlineLevel="0" max="11258" min="11258" style="3" width="18.51"/>
    <col collapsed="false" customWidth="true" hidden="false" outlineLevel="0" max="11272" min="11259" style="3" width="11.53"/>
    <col collapsed="false" customWidth="false" hidden="false" outlineLevel="0" max="11507" min="11273" style="3" width="8.97"/>
    <col collapsed="false" customWidth="true" hidden="false" outlineLevel="0" max="11508" min="11508" style="3" width="78.7"/>
    <col collapsed="false" customWidth="true" hidden="false" outlineLevel="0" max="11513" min="11509" style="3" width="15.85"/>
    <col collapsed="false" customWidth="true" hidden="false" outlineLevel="0" max="11514" min="11514" style="3" width="18.51"/>
    <col collapsed="false" customWidth="true" hidden="false" outlineLevel="0" max="11528" min="11515" style="3" width="11.53"/>
    <col collapsed="false" customWidth="false" hidden="false" outlineLevel="0" max="11763" min="11529" style="3" width="8.97"/>
    <col collapsed="false" customWidth="true" hidden="false" outlineLevel="0" max="11764" min="11764" style="3" width="78.7"/>
    <col collapsed="false" customWidth="true" hidden="false" outlineLevel="0" max="11769" min="11765" style="3" width="15.85"/>
    <col collapsed="false" customWidth="true" hidden="false" outlineLevel="0" max="11770" min="11770" style="3" width="18.51"/>
    <col collapsed="false" customWidth="true" hidden="false" outlineLevel="0" max="11784" min="11771" style="3" width="11.53"/>
    <col collapsed="false" customWidth="false" hidden="false" outlineLevel="0" max="12019" min="11785" style="3" width="8.97"/>
    <col collapsed="false" customWidth="true" hidden="false" outlineLevel="0" max="12020" min="12020" style="3" width="78.7"/>
    <col collapsed="false" customWidth="true" hidden="false" outlineLevel="0" max="12025" min="12021" style="3" width="15.85"/>
    <col collapsed="false" customWidth="true" hidden="false" outlineLevel="0" max="12026" min="12026" style="3" width="18.51"/>
    <col collapsed="false" customWidth="true" hidden="false" outlineLevel="0" max="12040" min="12027" style="3" width="11.53"/>
    <col collapsed="false" customWidth="false" hidden="false" outlineLevel="0" max="12275" min="12041" style="3" width="8.97"/>
    <col collapsed="false" customWidth="true" hidden="false" outlineLevel="0" max="12276" min="12276" style="3" width="78.7"/>
    <col collapsed="false" customWidth="true" hidden="false" outlineLevel="0" max="12281" min="12277" style="3" width="15.85"/>
    <col collapsed="false" customWidth="true" hidden="false" outlineLevel="0" max="12282" min="12282" style="3" width="18.51"/>
    <col collapsed="false" customWidth="true" hidden="false" outlineLevel="0" max="12296" min="12283" style="3" width="11.53"/>
    <col collapsed="false" customWidth="false" hidden="false" outlineLevel="0" max="12531" min="12297" style="3" width="8.97"/>
    <col collapsed="false" customWidth="true" hidden="false" outlineLevel="0" max="12532" min="12532" style="3" width="78.7"/>
    <col collapsed="false" customWidth="true" hidden="false" outlineLevel="0" max="12537" min="12533" style="3" width="15.85"/>
    <col collapsed="false" customWidth="true" hidden="false" outlineLevel="0" max="12538" min="12538" style="3" width="18.51"/>
    <col collapsed="false" customWidth="true" hidden="false" outlineLevel="0" max="12552" min="12539" style="3" width="11.53"/>
    <col collapsed="false" customWidth="false" hidden="false" outlineLevel="0" max="12787" min="12553" style="3" width="8.97"/>
    <col collapsed="false" customWidth="true" hidden="false" outlineLevel="0" max="12788" min="12788" style="3" width="78.7"/>
    <col collapsed="false" customWidth="true" hidden="false" outlineLevel="0" max="12793" min="12789" style="3" width="15.85"/>
    <col collapsed="false" customWidth="true" hidden="false" outlineLevel="0" max="12794" min="12794" style="3" width="18.51"/>
    <col collapsed="false" customWidth="true" hidden="false" outlineLevel="0" max="12808" min="12795" style="3" width="11.53"/>
    <col collapsed="false" customWidth="false" hidden="false" outlineLevel="0" max="13043" min="12809" style="3" width="8.97"/>
    <col collapsed="false" customWidth="true" hidden="false" outlineLevel="0" max="13044" min="13044" style="3" width="78.7"/>
    <col collapsed="false" customWidth="true" hidden="false" outlineLevel="0" max="13049" min="13045" style="3" width="15.85"/>
    <col collapsed="false" customWidth="true" hidden="false" outlineLevel="0" max="13050" min="13050" style="3" width="18.51"/>
    <col collapsed="false" customWidth="true" hidden="false" outlineLevel="0" max="13064" min="13051" style="3" width="11.53"/>
    <col collapsed="false" customWidth="false" hidden="false" outlineLevel="0" max="13299" min="13065" style="3" width="8.97"/>
    <col collapsed="false" customWidth="true" hidden="false" outlineLevel="0" max="13300" min="13300" style="3" width="78.7"/>
    <col collapsed="false" customWidth="true" hidden="false" outlineLevel="0" max="13305" min="13301" style="3" width="15.85"/>
    <col collapsed="false" customWidth="true" hidden="false" outlineLevel="0" max="13306" min="13306" style="3" width="18.51"/>
    <col collapsed="false" customWidth="true" hidden="false" outlineLevel="0" max="13320" min="13307" style="3" width="11.53"/>
    <col collapsed="false" customWidth="false" hidden="false" outlineLevel="0" max="13555" min="13321" style="3" width="8.97"/>
    <col collapsed="false" customWidth="true" hidden="false" outlineLevel="0" max="13556" min="13556" style="3" width="78.7"/>
    <col collapsed="false" customWidth="true" hidden="false" outlineLevel="0" max="13561" min="13557" style="3" width="15.85"/>
    <col collapsed="false" customWidth="true" hidden="false" outlineLevel="0" max="13562" min="13562" style="3" width="18.51"/>
    <col collapsed="false" customWidth="true" hidden="false" outlineLevel="0" max="13576" min="13563" style="3" width="11.53"/>
    <col collapsed="false" customWidth="false" hidden="false" outlineLevel="0" max="13811" min="13577" style="3" width="8.97"/>
    <col collapsed="false" customWidth="true" hidden="false" outlineLevel="0" max="13812" min="13812" style="3" width="78.7"/>
    <col collapsed="false" customWidth="true" hidden="false" outlineLevel="0" max="13817" min="13813" style="3" width="15.85"/>
    <col collapsed="false" customWidth="true" hidden="false" outlineLevel="0" max="13818" min="13818" style="3" width="18.51"/>
    <col collapsed="false" customWidth="true" hidden="false" outlineLevel="0" max="13832" min="13819" style="3" width="11.53"/>
    <col collapsed="false" customWidth="false" hidden="false" outlineLevel="0" max="14067" min="13833" style="3" width="8.97"/>
    <col collapsed="false" customWidth="true" hidden="false" outlineLevel="0" max="14068" min="14068" style="3" width="78.7"/>
    <col collapsed="false" customWidth="true" hidden="false" outlineLevel="0" max="14073" min="14069" style="3" width="15.85"/>
    <col collapsed="false" customWidth="true" hidden="false" outlineLevel="0" max="14074" min="14074" style="3" width="18.51"/>
    <col collapsed="false" customWidth="true" hidden="false" outlineLevel="0" max="14088" min="14075" style="3" width="11.53"/>
    <col collapsed="false" customWidth="false" hidden="false" outlineLevel="0" max="14323" min="14089" style="3" width="8.97"/>
    <col collapsed="false" customWidth="true" hidden="false" outlineLevel="0" max="14324" min="14324" style="3" width="78.7"/>
    <col collapsed="false" customWidth="true" hidden="false" outlineLevel="0" max="14329" min="14325" style="3" width="15.85"/>
    <col collapsed="false" customWidth="true" hidden="false" outlineLevel="0" max="14330" min="14330" style="3" width="18.51"/>
    <col collapsed="false" customWidth="true" hidden="false" outlineLevel="0" max="14344" min="14331" style="3" width="11.53"/>
    <col collapsed="false" customWidth="false" hidden="false" outlineLevel="0" max="14579" min="14345" style="3" width="8.97"/>
    <col collapsed="false" customWidth="true" hidden="false" outlineLevel="0" max="14580" min="14580" style="3" width="78.7"/>
    <col collapsed="false" customWidth="true" hidden="false" outlineLevel="0" max="14585" min="14581" style="3" width="15.85"/>
    <col collapsed="false" customWidth="true" hidden="false" outlineLevel="0" max="14586" min="14586" style="3" width="18.51"/>
    <col collapsed="false" customWidth="true" hidden="false" outlineLevel="0" max="14600" min="14587" style="3" width="11.53"/>
    <col collapsed="false" customWidth="false" hidden="false" outlineLevel="0" max="14835" min="14601" style="3" width="8.97"/>
    <col collapsed="false" customWidth="true" hidden="false" outlineLevel="0" max="14836" min="14836" style="3" width="78.7"/>
    <col collapsed="false" customWidth="true" hidden="false" outlineLevel="0" max="14841" min="14837" style="3" width="15.85"/>
    <col collapsed="false" customWidth="true" hidden="false" outlineLevel="0" max="14842" min="14842" style="3" width="18.51"/>
    <col collapsed="false" customWidth="true" hidden="false" outlineLevel="0" max="14856" min="14843" style="3" width="11.53"/>
    <col collapsed="false" customWidth="false" hidden="false" outlineLevel="0" max="15091" min="14857" style="3" width="8.97"/>
    <col collapsed="false" customWidth="true" hidden="false" outlineLevel="0" max="15092" min="15092" style="3" width="78.7"/>
    <col collapsed="false" customWidth="true" hidden="false" outlineLevel="0" max="15097" min="15093" style="3" width="15.85"/>
    <col collapsed="false" customWidth="true" hidden="false" outlineLevel="0" max="15098" min="15098" style="3" width="18.51"/>
    <col collapsed="false" customWidth="true" hidden="false" outlineLevel="0" max="15112" min="15099" style="3" width="11.53"/>
    <col collapsed="false" customWidth="false" hidden="false" outlineLevel="0" max="15347" min="15113" style="3" width="8.97"/>
    <col collapsed="false" customWidth="true" hidden="false" outlineLevel="0" max="15348" min="15348" style="3" width="78.7"/>
    <col collapsed="false" customWidth="true" hidden="false" outlineLevel="0" max="15353" min="15349" style="3" width="15.85"/>
    <col collapsed="false" customWidth="true" hidden="false" outlineLevel="0" max="15354" min="15354" style="3" width="18.51"/>
    <col collapsed="false" customWidth="true" hidden="false" outlineLevel="0" max="15368" min="15355" style="3" width="11.53"/>
    <col collapsed="false" customWidth="false" hidden="false" outlineLevel="0" max="15603" min="15369" style="3" width="8.97"/>
    <col collapsed="false" customWidth="true" hidden="false" outlineLevel="0" max="15604" min="15604" style="3" width="78.7"/>
    <col collapsed="false" customWidth="true" hidden="false" outlineLevel="0" max="15609" min="15605" style="3" width="15.85"/>
    <col collapsed="false" customWidth="true" hidden="false" outlineLevel="0" max="15610" min="15610" style="3" width="18.51"/>
    <col collapsed="false" customWidth="true" hidden="false" outlineLevel="0" max="15624" min="15611" style="3" width="11.53"/>
    <col collapsed="false" customWidth="false" hidden="false" outlineLevel="0" max="15859" min="15625" style="3" width="8.97"/>
    <col collapsed="false" customWidth="true" hidden="false" outlineLevel="0" max="15860" min="15860" style="3" width="78.7"/>
    <col collapsed="false" customWidth="true" hidden="false" outlineLevel="0" max="15865" min="15861" style="3" width="15.85"/>
    <col collapsed="false" customWidth="true" hidden="false" outlineLevel="0" max="15866" min="15866" style="3" width="18.51"/>
    <col collapsed="false" customWidth="true" hidden="false" outlineLevel="0" max="15880" min="15867" style="3" width="11.53"/>
    <col collapsed="false" customWidth="false" hidden="false" outlineLevel="0" max="16115" min="15881" style="3" width="8.97"/>
    <col collapsed="false" customWidth="true" hidden="false" outlineLevel="0" max="16116" min="16116" style="3" width="78.7"/>
    <col collapsed="false" customWidth="true" hidden="false" outlineLevel="0" max="16121" min="16117" style="3" width="15.85"/>
    <col collapsed="false" customWidth="true" hidden="false" outlineLevel="0" max="16122" min="16122" style="3" width="18.51"/>
    <col collapsed="false" customWidth="true" hidden="false" outlineLevel="0" max="16136" min="16123" style="3" width="11.53"/>
    <col collapsed="false" customWidth="true" hidden="false" outlineLevel="0" max="16384" min="16137" style="4" width="11.53"/>
  </cols>
  <sheetData>
    <row r="1" customFormat="false" ht="18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customFormat="false" ht="1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customFormat="false" ht="49.25" hidden="false" customHeight="true" outlineLevel="0" collapsed="false">
      <c r="A3" s="6" t="s">
        <v>2</v>
      </c>
      <c r="B3" s="7" t="s">
        <v>3</v>
      </c>
      <c r="C3" s="6" t="s">
        <v>4</v>
      </c>
      <c r="D3" s="6"/>
      <c r="E3" s="6"/>
      <c r="F3" s="6"/>
      <c r="G3" s="6" t="s">
        <v>5</v>
      </c>
      <c r="H3" s="6" t="s">
        <v>6</v>
      </c>
      <c r="I3" s="6"/>
      <c r="J3" s="6"/>
      <c r="K3" s="6"/>
      <c r="L3" s="6"/>
      <c r="M3" s="8" t="s">
        <v>7</v>
      </c>
      <c r="N3" s="6" t="s">
        <v>8</v>
      </c>
    </row>
    <row r="4" customFormat="false" ht="45" hidden="false" customHeight="true" outlineLevel="0" collapsed="false">
      <c r="A4" s="6"/>
      <c r="B4" s="7"/>
      <c r="C4" s="6" t="s">
        <v>9</v>
      </c>
      <c r="D4" s="6" t="s">
        <v>10</v>
      </c>
      <c r="E4" s="6" t="s">
        <v>11</v>
      </c>
      <c r="F4" s="6" t="s">
        <v>12</v>
      </c>
      <c r="G4" s="6"/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8"/>
      <c r="N4" s="8"/>
    </row>
    <row r="5" customFormat="false" ht="18" hidden="false" customHeight="true" outlineLevel="0" collapsed="false">
      <c r="A5" s="9" t="s">
        <v>18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customFormat="false" ht="15" hidden="false" customHeight="false" outlineLevel="0" collapsed="false">
      <c r="A6" s="10" t="s">
        <v>19</v>
      </c>
      <c r="B6" s="11"/>
      <c r="C6" s="12"/>
      <c r="D6" s="12"/>
      <c r="E6" s="12"/>
      <c r="F6" s="12"/>
      <c r="G6" s="13" t="n">
        <f aca="false">SUM(B6:F6)</f>
        <v>0</v>
      </c>
      <c r="H6" s="12"/>
      <c r="I6" s="12"/>
      <c r="J6" s="12"/>
      <c r="K6" s="12"/>
      <c r="L6" s="12"/>
      <c r="M6" s="13" t="n">
        <f aca="false">SUM(H6:L6)</f>
        <v>0</v>
      </c>
      <c r="N6" s="14" t="n">
        <f aca="false">G6+M6</f>
        <v>0</v>
      </c>
    </row>
    <row r="7" s="18" customFormat="true" ht="18" hidden="false" customHeight="true" outlineLevel="0" collapsed="false">
      <c r="A7" s="15" t="s">
        <v>20</v>
      </c>
      <c r="B7" s="16" t="n">
        <f aca="false">SUM(B6:B6)</f>
        <v>0</v>
      </c>
      <c r="C7" s="16"/>
      <c r="D7" s="16"/>
      <c r="E7" s="16"/>
      <c r="F7" s="16"/>
      <c r="G7" s="17"/>
      <c r="H7" s="16"/>
      <c r="I7" s="16"/>
      <c r="J7" s="16"/>
      <c r="K7" s="16"/>
      <c r="L7" s="16"/>
      <c r="M7" s="17"/>
      <c r="N7" s="14" t="n">
        <f aca="false">G7+M7</f>
        <v>0</v>
      </c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  <c r="XEZ7" s="4"/>
      <c r="XFA7" s="4"/>
      <c r="XFB7" s="4"/>
      <c r="XFC7" s="4"/>
      <c r="XFD7" s="4"/>
    </row>
    <row r="8" customFormat="false" ht="18" hidden="false" customHeight="true" outlineLevel="0" collapsed="false">
      <c r="A8" s="19" t="s">
        <v>21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customFormat="false" ht="15" hidden="false" customHeight="false" outlineLevel="0" collapsed="false">
      <c r="A9" s="20" t="s">
        <v>22</v>
      </c>
      <c r="B9" s="11"/>
      <c r="C9" s="11"/>
      <c r="D9" s="11"/>
      <c r="E9" s="11"/>
      <c r="F9" s="11"/>
      <c r="G9" s="13" t="n">
        <f aca="false">SUM(B9:F9)</f>
        <v>0</v>
      </c>
      <c r="H9" s="11"/>
      <c r="I9" s="11"/>
      <c r="J9" s="11"/>
      <c r="K9" s="11"/>
      <c r="L9" s="11"/>
      <c r="M9" s="13" t="n">
        <f aca="false">SUM(H9:L9)</f>
        <v>0</v>
      </c>
      <c r="N9" s="14" t="n">
        <f aca="false">G9+M9</f>
        <v>0</v>
      </c>
    </row>
    <row r="10" customFormat="false" ht="15" hidden="false" customHeight="false" outlineLevel="0" collapsed="false">
      <c r="A10" s="21" t="s">
        <v>23</v>
      </c>
      <c r="B10" s="11"/>
      <c r="C10" s="12"/>
      <c r="D10" s="12"/>
      <c r="E10" s="12"/>
      <c r="F10" s="12"/>
      <c r="G10" s="13" t="n">
        <f aca="false">SUM(B10:F10)</f>
        <v>0</v>
      </c>
      <c r="H10" s="11"/>
      <c r="I10" s="11"/>
      <c r="J10" s="11"/>
      <c r="K10" s="11"/>
      <c r="L10" s="11"/>
      <c r="M10" s="13" t="n">
        <f aca="false">SUM(H10:L10)</f>
        <v>0</v>
      </c>
      <c r="N10" s="22" t="n">
        <f aca="false">G10+M10</f>
        <v>0</v>
      </c>
    </row>
    <row r="11" s="24" customFormat="true" ht="18" hidden="false" customHeight="true" outlineLevel="0" collapsed="false">
      <c r="A11" s="15" t="s">
        <v>24</v>
      </c>
      <c r="B11" s="16" t="n">
        <f aca="false">SUM(B9:B10)</f>
        <v>0</v>
      </c>
      <c r="C11" s="16" t="n">
        <f aca="false">SUM(C9:C10)</f>
        <v>0</v>
      </c>
      <c r="D11" s="16" t="n">
        <f aca="false">SUM(D9:D10)</f>
        <v>0</v>
      </c>
      <c r="E11" s="16" t="n">
        <f aca="false">SUM(E9:E10)</f>
        <v>0</v>
      </c>
      <c r="F11" s="16" t="n">
        <f aca="false">SUM(F9:F10)</f>
        <v>0</v>
      </c>
      <c r="G11" s="13" t="n">
        <f aca="false">SUM(B11:F11)</f>
        <v>0</v>
      </c>
      <c r="H11" s="16" t="n">
        <f aca="false">SUM(H9:H10)</f>
        <v>0</v>
      </c>
      <c r="I11" s="16" t="n">
        <f aca="false">SUM(I9:I10)</f>
        <v>0</v>
      </c>
      <c r="J11" s="16" t="n">
        <f aca="false">SUM(J9:J10)</f>
        <v>0</v>
      </c>
      <c r="K11" s="16" t="n">
        <f aca="false">SUM(K9:K10)</f>
        <v>0</v>
      </c>
      <c r="L11" s="16" t="n">
        <f aca="false">SUM(L9:L10)</f>
        <v>0</v>
      </c>
      <c r="M11" s="13" t="n">
        <f aca="false">SUM(H11:L11)</f>
        <v>0</v>
      </c>
      <c r="N11" s="23" t="n">
        <f aca="false">G11+M11</f>
        <v>0</v>
      </c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  <c r="XEZ11" s="4"/>
      <c r="XFA11" s="4"/>
      <c r="XFB11" s="4"/>
      <c r="XFC11" s="4"/>
      <c r="XFD11" s="4"/>
    </row>
    <row r="12" customFormat="false" ht="18" hidden="false" customHeight="true" outlineLevel="0" collapsed="false">
      <c r="A12" s="19" t="s">
        <v>25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5"/>
    </row>
    <row r="13" customFormat="false" ht="18" hidden="false" customHeight="true" outlineLevel="0" collapsed="false">
      <c r="A13" s="21" t="s">
        <v>26</v>
      </c>
      <c r="B13" s="11"/>
      <c r="C13" s="12"/>
      <c r="D13" s="12"/>
      <c r="E13" s="12"/>
      <c r="F13" s="12"/>
      <c r="G13" s="13" t="n">
        <f aca="false">SUM(B13:F13)</f>
        <v>0</v>
      </c>
      <c r="H13" s="12"/>
      <c r="I13" s="12"/>
      <c r="J13" s="12"/>
      <c r="K13" s="12"/>
      <c r="L13" s="12"/>
      <c r="M13" s="13" t="n">
        <f aca="false">SUM(H13:L13)</f>
        <v>0</v>
      </c>
      <c r="N13" s="14" t="n">
        <f aca="false">G13+M13</f>
        <v>0</v>
      </c>
    </row>
    <row r="14" customFormat="false" ht="18" hidden="false" customHeight="true" outlineLevel="0" collapsed="false">
      <c r="A14" s="21" t="s">
        <v>27</v>
      </c>
      <c r="B14" s="11"/>
      <c r="C14" s="12"/>
      <c r="D14" s="12"/>
      <c r="E14" s="12"/>
      <c r="F14" s="12"/>
      <c r="G14" s="13" t="n">
        <f aca="false">SUM(B14:F14)</f>
        <v>0</v>
      </c>
      <c r="H14" s="12"/>
      <c r="I14" s="12"/>
      <c r="J14" s="12"/>
      <c r="K14" s="12"/>
      <c r="L14" s="12"/>
      <c r="M14" s="13" t="n">
        <f aca="false">SUM(H14:L14)</f>
        <v>0</v>
      </c>
      <c r="N14" s="14" t="n">
        <f aca="false">G14+M14</f>
        <v>0</v>
      </c>
    </row>
    <row r="15" customFormat="false" ht="18" hidden="false" customHeight="true" outlineLevel="0" collapsed="false">
      <c r="A15" s="21" t="s">
        <v>28</v>
      </c>
      <c r="B15" s="11"/>
      <c r="C15" s="12"/>
      <c r="D15" s="12"/>
      <c r="E15" s="12"/>
      <c r="F15" s="12"/>
      <c r="G15" s="13" t="n">
        <f aca="false">SUM(B15:F15)</f>
        <v>0</v>
      </c>
      <c r="H15" s="12"/>
      <c r="I15" s="12"/>
      <c r="J15" s="12"/>
      <c r="K15" s="12"/>
      <c r="L15" s="12"/>
      <c r="M15" s="13" t="n">
        <f aca="false">SUM(H15:L15)</f>
        <v>0</v>
      </c>
      <c r="N15" s="14" t="n">
        <f aca="false">G15+M15</f>
        <v>0</v>
      </c>
    </row>
    <row r="16" customFormat="false" ht="18" hidden="false" customHeight="true" outlineLevel="0" collapsed="false">
      <c r="A16" s="20" t="s">
        <v>29</v>
      </c>
      <c r="B16" s="11"/>
      <c r="C16" s="12"/>
      <c r="D16" s="12"/>
      <c r="E16" s="12"/>
      <c r="F16" s="12"/>
      <c r="G16" s="13" t="n">
        <f aca="false">SUM(B16:F16)</f>
        <v>0</v>
      </c>
      <c r="H16" s="12"/>
      <c r="I16" s="12"/>
      <c r="J16" s="12"/>
      <c r="K16" s="12"/>
      <c r="L16" s="12"/>
      <c r="M16" s="13" t="n">
        <f aca="false">SUM(H16:L16)</f>
        <v>0</v>
      </c>
      <c r="N16" s="14" t="n">
        <f aca="false">G16+M16</f>
        <v>0</v>
      </c>
    </row>
    <row r="17" customFormat="false" ht="36" hidden="false" customHeight="true" outlineLevel="0" collapsed="false">
      <c r="A17" s="21" t="s">
        <v>30</v>
      </c>
      <c r="B17" s="11"/>
      <c r="C17" s="12"/>
      <c r="D17" s="12"/>
      <c r="E17" s="12"/>
      <c r="F17" s="12"/>
      <c r="G17" s="13" t="n">
        <f aca="false">SUM(B17:F17)</f>
        <v>0</v>
      </c>
      <c r="H17" s="12"/>
      <c r="I17" s="12"/>
      <c r="J17" s="12"/>
      <c r="K17" s="12"/>
      <c r="L17" s="12"/>
      <c r="M17" s="13" t="n">
        <f aca="false">SUM(H17:L17)</f>
        <v>0</v>
      </c>
      <c r="N17" s="14" t="n">
        <f aca="false">G17+M17</f>
        <v>0</v>
      </c>
    </row>
    <row r="18" customFormat="false" ht="18" hidden="false" customHeight="true" outlineLevel="0" collapsed="false">
      <c r="A18" s="20" t="s">
        <v>31</v>
      </c>
      <c r="B18" s="11"/>
      <c r="C18" s="12"/>
      <c r="D18" s="12"/>
      <c r="E18" s="12"/>
      <c r="F18" s="12"/>
      <c r="G18" s="13" t="n">
        <f aca="false">SUM(B18:F18)</f>
        <v>0</v>
      </c>
      <c r="H18" s="12"/>
      <c r="I18" s="12"/>
      <c r="J18" s="12"/>
      <c r="K18" s="12"/>
      <c r="L18" s="12"/>
      <c r="M18" s="13" t="n">
        <f aca="false">SUM(H18:L18)</f>
        <v>0</v>
      </c>
      <c r="N18" s="14" t="n">
        <f aca="false">G18+M18</f>
        <v>0</v>
      </c>
    </row>
    <row r="19" customFormat="false" ht="18" hidden="false" customHeight="true" outlineLevel="0" collapsed="false">
      <c r="A19" s="21" t="s">
        <v>32</v>
      </c>
      <c r="B19" s="11"/>
      <c r="C19" s="12"/>
      <c r="D19" s="12"/>
      <c r="E19" s="12"/>
      <c r="F19" s="12"/>
      <c r="G19" s="13" t="n">
        <f aca="false">SUM(B19:F19)</f>
        <v>0</v>
      </c>
      <c r="H19" s="12"/>
      <c r="I19" s="12"/>
      <c r="J19" s="12"/>
      <c r="K19" s="12"/>
      <c r="L19" s="12"/>
      <c r="M19" s="13" t="n">
        <f aca="false">SUM(H19:L19)</f>
        <v>0</v>
      </c>
      <c r="N19" s="14" t="n">
        <f aca="false">G19+M19</f>
        <v>0</v>
      </c>
    </row>
    <row r="20" customFormat="false" ht="18" hidden="false" customHeight="true" outlineLevel="0" collapsed="false">
      <c r="A20" s="21" t="s">
        <v>33</v>
      </c>
      <c r="B20" s="11"/>
      <c r="C20" s="12"/>
      <c r="D20" s="12"/>
      <c r="E20" s="12"/>
      <c r="F20" s="12"/>
      <c r="G20" s="13" t="n">
        <f aca="false">SUM(B20:F20)</f>
        <v>0</v>
      </c>
      <c r="H20" s="12"/>
      <c r="I20" s="12"/>
      <c r="J20" s="12"/>
      <c r="K20" s="12"/>
      <c r="L20" s="12"/>
      <c r="M20" s="13" t="n">
        <f aca="false">SUM(H20:L20)</f>
        <v>0</v>
      </c>
      <c r="N20" s="14" t="n">
        <f aca="false">G20+M20</f>
        <v>0</v>
      </c>
    </row>
    <row r="21" customFormat="false" ht="18" hidden="false" customHeight="true" outlineLevel="0" collapsed="false">
      <c r="A21" s="21" t="s">
        <v>34</v>
      </c>
      <c r="B21" s="26"/>
      <c r="C21" s="27"/>
      <c r="D21" s="27"/>
      <c r="E21" s="27"/>
      <c r="F21" s="27"/>
      <c r="G21" s="13" t="n">
        <f aca="false">SUM(B21:F21)</f>
        <v>0</v>
      </c>
      <c r="H21" s="27"/>
      <c r="I21" s="27"/>
      <c r="J21" s="27"/>
      <c r="K21" s="27"/>
      <c r="L21" s="27"/>
      <c r="M21" s="13" t="n">
        <f aca="false">SUM(H21:L21)</f>
        <v>0</v>
      </c>
      <c r="N21" s="14" t="n">
        <f aca="false">G21+M21</f>
        <v>0</v>
      </c>
    </row>
    <row r="22" customFormat="false" ht="18" hidden="false" customHeight="true" outlineLevel="0" collapsed="false">
      <c r="A22" s="21" t="s">
        <v>35</v>
      </c>
      <c r="B22" s="11"/>
      <c r="C22" s="12"/>
      <c r="D22" s="12"/>
      <c r="E22" s="12"/>
      <c r="F22" s="12"/>
      <c r="G22" s="13" t="n">
        <f aca="false">SUM(B22:F22)</f>
        <v>0</v>
      </c>
      <c r="H22" s="12"/>
      <c r="I22" s="12"/>
      <c r="J22" s="12"/>
      <c r="K22" s="12"/>
      <c r="L22" s="12"/>
      <c r="M22" s="13" t="n">
        <f aca="false">SUM(H22:L22)</f>
        <v>0</v>
      </c>
      <c r="N22" s="14" t="n">
        <f aca="false">G22+M22</f>
        <v>0</v>
      </c>
    </row>
    <row r="23" customFormat="false" ht="18" hidden="false" customHeight="true" outlineLevel="0" collapsed="false">
      <c r="A23" s="21" t="s">
        <v>36</v>
      </c>
      <c r="B23" s="11"/>
      <c r="C23" s="12"/>
      <c r="D23" s="12"/>
      <c r="E23" s="12"/>
      <c r="F23" s="12"/>
      <c r="G23" s="13" t="n">
        <f aca="false">SUM(B23:F23)</f>
        <v>0</v>
      </c>
      <c r="H23" s="12"/>
      <c r="I23" s="12"/>
      <c r="J23" s="12"/>
      <c r="K23" s="12"/>
      <c r="L23" s="12"/>
      <c r="M23" s="13" t="n">
        <f aca="false">SUM(H23:L23)</f>
        <v>0</v>
      </c>
      <c r="N23" s="14" t="n">
        <f aca="false">G23+M23</f>
        <v>0</v>
      </c>
    </row>
    <row r="24" customFormat="false" ht="18" hidden="false" customHeight="true" outlineLevel="0" collapsed="false">
      <c r="A24" s="21" t="s">
        <v>37</v>
      </c>
      <c r="B24" s="11"/>
      <c r="C24" s="12"/>
      <c r="D24" s="12"/>
      <c r="E24" s="12"/>
      <c r="F24" s="12"/>
      <c r="G24" s="13" t="n">
        <f aca="false">SUM(B24:F24)</f>
        <v>0</v>
      </c>
      <c r="H24" s="12"/>
      <c r="I24" s="12"/>
      <c r="J24" s="12"/>
      <c r="K24" s="12"/>
      <c r="L24" s="12"/>
      <c r="M24" s="13" t="n">
        <f aca="false">SUM(H24:L24)</f>
        <v>0</v>
      </c>
      <c r="N24" s="14" t="n">
        <f aca="false">G24+M24</f>
        <v>0</v>
      </c>
    </row>
    <row r="25" customFormat="false" ht="35.05" hidden="false" customHeight="true" outlineLevel="0" collapsed="false">
      <c r="A25" s="21" t="s">
        <v>38</v>
      </c>
      <c r="B25" s="11"/>
      <c r="C25" s="12"/>
      <c r="D25" s="12"/>
      <c r="E25" s="12"/>
      <c r="F25" s="12"/>
      <c r="G25" s="13" t="n">
        <f aca="false">SUM(B25:F25)</f>
        <v>0</v>
      </c>
      <c r="H25" s="12"/>
      <c r="I25" s="12"/>
      <c r="J25" s="12"/>
      <c r="K25" s="12"/>
      <c r="L25" s="12"/>
      <c r="M25" s="13" t="n">
        <f aca="false">SUM(H25:L25)</f>
        <v>0</v>
      </c>
      <c r="N25" s="14" t="n">
        <f aca="false">G25+M25</f>
        <v>0</v>
      </c>
    </row>
    <row r="26" customFormat="false" ht="30.55" hidden="false" customHeight="true" outlineLevel="0" collapsed="false">
      <c r="A26" s="21" t="s">
        <v>39</v>
      </c>
      <c r="B26" s="11"/>
      <c r="C26" s="12"/>
      <c r="D26" s="12"/>
      <c r="E26" s="12"/>
      <c r="F26" s="12"/>
      <c r="G26" s="13" t="n">
        <f aca="false">SUM(B26:F26)</f>
        <v>0</v>
      </c>
      <c r="H26" s="12"/>
      <c r="I26" s="12"/>
      <c r="J26" s="12"/>
      <c r="K26" s="12"/>
      <c r="L26" s="12"/>
      <c r="M26" s="13" t="n">
        <f aca="false">SUM(H26:L26)</f>
        <v>0</v>
      </c>
      <c r="N26" s="14" t="n">
        <f aca="false">G26+M26</f>
        <v>0</v>
      </c>
    </row>
    <row r="27" customFormat="false" ht="29.85" hidden="false" customHeight="false" outlineLevel="0" collapsed="false">
      <c r="A27" s="21" t="s">
        <v>40</v>
      </c>
      <c r="B27" s="11"/>
      <c r="C27" s="12"/>
      <c r="D27" s="12"/>
      <c r="E27" s="12"/>
      <c r="F27" s="12"/>
      <c r="G27" s="13" t="n">
        <f aca="false">SUM(B27:F27)</f>
        <v>0</v>
      </c>
      <c r="H27" s="12"/>
      <c r="I27" s="12"/>
      <c r="J27" s="12"/>
      <c r="K27" s="12"/>
      <c r="L27" s="12"/>
      <c r="M27" s="13" t="n">
        <f aca="false">SUM(H27:L27)</f>
        <v>0</v>
      </c>
      <c r="N27" s="14" t="n">
        <f aca="false">G27+M27</f>
        <v>0</v>
      </c>
    </row>
    <row r="28" customFormat="false" ht="18" hidden="false" customHeight="true" outlineLevel="0" collapsed="false">
      <c r="A28" s="21" t="s">
        <v>41</v>
      </c>
      <c r="B28" s="11"/>
      <c r="C28" s="12"/>
      <c r="D28" s="12"/>
      <c r="E28" s="12"/>
      <c r="F28" s="12"/>
      <c r="G28" s="13" t="n">
        <f aca="false">SUM(B28:F28)</f>
        <v>0</v>
      </c>
      <c r="H28" s="12"/>
      <c r="I28" s="12"/>
      <c r="J28" s="12"/>
      <c r="K28" s="12"/>
      <c r="L28" s="12"/>
      <c r="M28" s="13" t="n">
        <f aca="false">SUM(H28:L28)</f>
        <v>0</v>
      </c>
      <c r="N28" s="14" t="n">
        <f aca="false">G28+M28</f>
        <v>0</v>
      </c>
    </row>
    <row r="29" customFormat="false" ht="19.4" hidden="false" customHeight="true" outlineLevel="0" collapsed="false">
      <c r="A29" s="28" t="s">
        <v>42</v>
      </c>
      <c r="B29" s="11"/>
      <c r="C29" s="12"/>
      <c r="D29" s="12"/>
      <c r="E29" s="12"/>
      <c r="F29" s="12"/>
      <c r="G29" s="13" t="n">
        <f aca="false">B29+C29+D29+E29+F29</f>
        <v>0</v>
      </c>
      <c r="H29" s="12"/>
      <c r="I29" s="12"/>
      <c r="J29" s="12"/>
      <c r="K29" s="12"/>
      <c r="L29" s="12"/>
      <c r="M29" s="13" t="n">
        <f aca="false">K29+J29+I29+H29+L29</f>
        <v>0</v>
      </c>
      <c r="N29" s="14" t="n">
        <f aca="false">G29+M29</f>
        <v>0</v>
      </c>
    </row>
    <row r="30" customFormat="false" ht="20.1" hidden="false" customHeight="true" outlineLevel="0" collapsed="false">
      <c r="A30" s="28"/>
      <c r="B30" s="11"/>
      <c r="C30" s="12"/>
      <c r="D30" s="12"/>
      <c r="E30" s="12"/>
      <c r="F30" s="12"/>
      <c r="G30" s="13" t="n">
        <f aca="false">SUM(B30:F30)</f>
        <v>0</v>
      </c>
      <c r="H30" s="12"/>
      <c r="I30" s="12"/>
      <c r="J30" s="12"/>
      <c r="K30" s="12"/>
      <c r="L30" s="12"/>
      <c r="M30" s="13"/>
      <c r="N30" s="13"/>
    </row>
    <row r="31" customFormat="false" ht="18" hidden="false" customHeight="true" outlineLevel="0" collapsed="false">
      <c r="A31" s="28"/>
      <c r="B31" s="11"/>
      <c r="C31" s="11"/>
      <c r="D31" s="11"/>
      <c r="E31" s="11"/>
      <c r="F31" s="11"/>
      <c r="G31" s="13" t="n">
        <f aca="false">SUM(B31:F31)</f>
        <v>0</v>
      </c>
      <c r="H31" s="12"/>
      <c r="I31" s="12"/>
      <c r="J31" s="12"/>
      <c r="K31" s="12"/>
      <c r="L31" s="12"/>
      <c r="M31" s="13"/>
      <c r="N31" s="13"/>
    </row>
    <row r="32" customFormat="false" ht="18" hidden="false" customHeight="true" outlineLevel="0" collapsed="false">
      <c r="A32" s="19" t="s">
        <v>43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customFormat="false" ht="18" hidden="false" customHeight="true" outlineLevel="0" collapsed="false">
      <c r="A33" s="20" t="s">
        <v>44</v>
      </c>
      <c r="B33" s="11"/>
      <c r="C33" s="12"/>
      <c r="D33" s="12"/>
      <c r="E33" s="12"/>
      <c r="F33" s="12"/>
      <c r="G33" s="13" t="n">
        <f aca="false">SUM(B33:F33)</f>
        <v>0</v>
      </c>
      <c r="H33" s="12"/>
      <c r="I33" s="12"/>
      <c r="J33" s="12"/>
      <c r="K33" s="12"/>
      <c r="L33" s="12"/>
      <c r="M33" s="13" t="n">
        <f aca="false">SUM(H33:L33)</f>
        <v>0</v>
      </c>
      <c r="N33" s="14" t="n">
        <f aca="false">G33+M33</f>
        <v>0</v>
      </c>
    </row>
    <row r="34" customFormat="false" ht="18" hidden="false" customHeight="true" outlineLevel="0" collapsed="false">
      <c r="A34" s="29" t="s">
        <v>45</v>
      </c>
      <c r="B34" s="11"/>
      <c r="C34" s="12"/>
      <c r="D34" s="12"/>
      <c r="E34" s="12"/>
      <c r="F34" s="12"/>
      <c r="G34" s="13" t="n">
        <f aca="false">SUM(B34:F34)</f>
        <v>0</v>
      </c>
      <c r="H34" s="12"/>
      <c r="I34" s="12"/>
      <c r="J34" s="12"/>
      <c r="K34" s="12"/>
      <c r="L34" s="12"/>
      <c r="M34" s="13" t="n">
        <f aca="false">SUM(H34:L34)</f>
        <v>0</v>
      </c>
      <c r="N34" s="14" t="n">
        <f aca="false">G34+M34</f>
        <v>0</v>
      </c>
    </row>
    <row r="35" customFormat="false" ht="24.75" hidden="false" customHeight="true" outlineLevel="0" collapsed="false">
      <c r="A35" s="30" t="s">
        <v>46</v>
      </c>
      <c r="B35" s="11"/>
      <c r="C35" s="12"/>
      <c r="D35" s="12"/>
      <c r="E35" s="12"/>
      <c r="F35" s="12"/>
      <c r="G35" s="13" t="n">
        <f aca="false">SUM(B35:F35)</f>
        <v>0</v>
      </c>
      <c r="H35" s="12"/>
      <c r="I35" s="12"/>
      <c r="J35" s="12"/>
      <c r="K35" s="12"/>
      <c r="L35" s="12"/>
      <c r="M35" s="13" t="n">
        <f aca="false">SUM(H35:L35)</f>
        <v>0</v>
      </c>
      <c r="N35" s="14" t="n">
        <f aca="false">G35+M35</f>
        <v>0</v>
      </c>
    </row>
    <row r="36" customFormat="false" ht="18" hidden="false" customHeight="true" outlineLevel="0" collapsed="false">
      <c r="A36" s="15" t="s">
        <v>47</v>
      </c>
      <c r="B36" s="31" t="n">
        <f aca="false">SUM(B33:B35)</f>
        <v>0</v>
      </c>
      <c r="C36" s="32" t="n">
        <f aca="false">SUM(C33:C35)</f>
        <v>0</v>
      </c>
      <c r="D36" s="32" t="n">
        <f aca="false">SUM(D33:D35)</f>
        <v>0</v>
      </c>
      <c r="E36" s="32" t="n">
        <f aca="false">SUM(E33:E35)</f>
        <v>0</v>
      </c>
      <c r="F36" s="32" t="n">
        <f aca="false">SUM(F33:F35)</f>
        <v>0</v>
      </c>
      <c r="G36" s="32" t="n">
        <f aca="false">SUM(G33:G35)</f>
        <v>0</v>
      </c>
      <c r="H36" s="32" t="n">
        <f aca="false">SUM(H33:H35)</f>
        <v>0</v>
      </c>
      <c r="I36" s="32" t="n">
        <f aca="false">SUM(I33:I35)</f>
        <v>0</v>
      </c>
      <c r="J36" s="32" t="n">
        <f aca="false">SUM(J33:J35)</f>
        <v>0</v>
      </c>
      <c r="K36" s="32" t="n">
        <f aca="false">SUM(K33:K35)</f>
        <v>0</v>
      </c>
      <c r="L36" s="32" t="n">
        <f aca="false">SUM(L33:L35)</f>
        <v>0</v>
      </c>
      <c r="M36" s="32" t="n">
        <f aca="false">SUM(M33:M35)</f>
        <v>0</v>
      </c>
      <c r="N36" s="33" t="n">
        <f aca="false">G36+M36</f>
        <v>0</v>
      </c>
    </row>
    <row r="37" customFormat="false" ht="18" hidden="false" customHeight="true" outlineLevel="0" collapsed="false">
      <c r="A37" s="34" t="s">
        <v>48</v>
      </c>
      <c r="B37" s="16" t="n">
        <f aca="false">B13+B14+B15+B16+B17+B18+B19+B20+B21+B22+B23+B24+B25+B26+B27+B28+B29+B33+B34+B35</f>
        <v>0</v>
      </c>
      <c r="C37" s="16" t="n">
        <f aca="false">C13+C14+C15+C16+C17+C18+C19+C20+C21+C22+C23+C24+C25+C26+C27+C28+C29+C33+C34+C35</f>
        <v>0</v>
      </c>
      <c r="D37" s="16" t="n">
        <f aca="false">D13+D14+D15+D16+D17+D18+D19+D20+D21+D22+D23+D24+D25+D26+D27+D28+D29+D33+D34+D35</f>
        <v>0</v>
      </c>
      <c r="E37" s="16" t="n">
        <f aca="false">E13+E14+E15+E16+E17+E18+E19+E20+E21+E22+E23+E24+E25+E26+E27+E28+E29+E33+E34+E35</f>
        <v>0</v>
      </c>
      <c r="F37" s="16" t="n">
        <f aca="false">F13+F14+F15+F16+F17+F18+F19+F20+F21+F22+F23+F24+F25+F26+F27+F28+F29+F33+F34+F35</f>
        <v>0</v>
      </c>
      <c r="G37" s="16" t="n">
        <f aca="false">G13+G14+G15+G16+G17+G18+G19+G20+G21+G22+G23+G24+G25+G26+G27+G28+G29+G33+G34+G35</f>
        <v>0</v>
      </c>
      <c r="H37" s="16" t="n">
        <f aca="false">H13+H14+H15+H16+H17+H18+H19+H20+H21+H22+H23+H24+H25+H26+H27+H28+H29+H33+H34+H35</f>
        <v>0</v>
      </c>
      <c r="I37" s="16" t="n">
        <f aca="false">I13+I14+I15+I16+I17+I18+I19+I20+I21+I22+I23+I24+I25+I26+I27+I28+I29+I33+I34+I35</f>
        <v>0</v>
      </c>
      <c r="J37" s="16" t="n">
        <f aca="false">J13+J14+J15+J16+J17+J18+J19+J20+J21+J22+J23+J24+J25+J26+J27+J28+J29+J33+J34+J35</f>
        <v>0</v>
      </c>
      <c r="K37" s="16" t="n">
        <f aca="false">K13+K14+K15+K16+K17+K18+K19+K20+K21+K22+K23+K24+K25+K26+K27+K28+K29+K33+K34+K35</f>
        <v>0</v>
      </c>
      <c r="L37" s="16" t="n">
        <f aca="false">L13+L14+L15+L16+L17+L18+L19+L20+L21+L22+L23+L24+L25+L26+L27+L28+L29+L33+L34+L35</f>
        <v>0</v>
      </c>
      <c r="M37" s="16" t="n">
        <f aca="false">M13+M14+M15+M16+M17+M18+M19+M20+M21+M22+M23+M24+M25+M26+M27+M28+M29+M33+M34+M35</f>
        <v>0</v>
      </c>
      <c r="N37" s="16" t="n">
        <f aca="false">G37+M37</f>
        <v>0</v>
      </c>
    </row>
    <row r="38" s="18" customFormat="true" ht="18" hidden="false" customHeight="true" outlineLevel="0" collapsed="false">
      <c r="A38" s="34" t="s">
        <v>49</v>
      </c>
      <c r="B38" s="16" t="n">
        <f aca="false">B6+B9+B10-B37</f>
        <v>0</v>
      </c>
      <c r="C38" s="16" t="n">
        <f aca="false">C6+C9+C10-C37</f>
        <v>0</v>
      </c>
      <c r="D38" s="16" t="n">
        <f aca="false">D6+D9+D10-D37</f>
        <v>0</v>
      </c>
      <c r="E38" s="16" t="n">
        <f aca="false">E6+E9+E10-E37</f>
        <v>0</v>
      </c>
      <c r="F38" s="16" t="n">
        <f aca="false">F6+F9+F10-F37</f>
        <v>0</v>
      </c>
      <c r="G38" s="16" t="n">
        <f aca="false">G6+G9+G10-G37</f>
        <v>0</v>
      </c>
      <c r="H38" s="16" t="n">
        <f aca="false">H6+H9+H10-H37</f>
        <v>0</v>
      </c>
      <c r="I38" s="16" t="n">
        <f aca="false">I6+I9+I10-I37</f>
        <v>0</v>
      </c>
      <c r="J38" s="16" t="n">
        <f aca="false">J6+J9+J10-J37</f>
        <v>0</v>
      </c>
      <c r="K38" s="16" t="n">
        <f aca="false">K6+K9+K10-K37</f>
        <v>0</v>
      </c>
      <c r="L38" s="16" t="n">
        <f aca="false">L6+L9+L10-L37</f>
        <v>0</v>
      </c>
      <c r="M38" s="16" t="n">
        <f aca="false">M6+M9+M10-M37</f>
        <v>0</v>
      </c>
      <c r="N38" s="16" t="n">
        <f aca="false">G38+M38</f>
        <v>0</v>
      </c>
      <c r="WVQ38" s="4"/>
      <c r="WVR38" s="4"/>
      <c r="WVS38" s="4"/>
      <c r="WVT38" s="4"/>
      <c r="WVU38" s="4"/>
      <c r="WVV38" s="4"/>
      <c r="WVW38" s="4"/>
      <c r="WVX38" s="4"/>
      <c r="WVY38" s="4"/>
      <c r="WVZ38" s="4"/>
      <c r="WWA38" s="4"/>
      <c r="WWB38" s="4"/>
      <c r="WWC38" s="4"/>
      <c r="WWD38" s="4"/>
      <c r="WWE38" s="4"/>
      <c r="WWF38" s="4"/>
      <c r="WWG38" s="4"/>
      <c r="WWH38" s="4"/>
      <c r="WWI38" s="4"/>
      <c r="WWJ38" s="4"/>
      <c r="WWK38" s="4"/>
      <c r="WWL38" s="4"/>
      <c r="WWM38" s="4"/>
      <c r="WWN38" s="4"/>
      <c r="WWO38" s="4"/>
      <c r="WWP38" s="4"/>
      <c r="WWQ38" s="4"/>
      <c r="WWR38" s="4"/>
      <c r="WWS38" s="4"/>
      <c r="WWT38" s="4"/>
      <c r="WWU38" s="4"/>
      <c r="WWV38" s="4"/>
      <c r="WWW38" s="4"/>
      <c r="WWX38" s="4"/>
      <c r="WWY38" s="4"/>
      <c r="WWZ38" s="4"/>
      <c r="WXA38" s="4"/>
      <c r="WXB38" s="4"/>
      <c r="WXC38" s="4"/>
      <c r="WXD38" s="4"/>
      <c r="WXE38" s="4"/>
      <c r="WXF38" s="4"/>
      <c r="WXG38" s="4"/>
      <c r="WXH38" s="4"/>
      <c r="WXI38" s="4"/>
      <c r="WXJ38" s="4"/>
      <c r="WXK38" s="4"/>
      <c r="WXL38" s="4"/>
      <c r="WXM38" s="4"/>
      <c r="WXN38" s="4"/>
      <c r="WXO38" s="4"/>
      <c r="WXP38" s="4"/>
      <c r="WXQ38" s="4"/>
      <c r="WXR38" s="4"/>
      <c r="WXS38" s="4"/>
      <c r="WXT38" s="4"/>
      <c r="WXU38" s="4"/>
      <c r="WXV38" s="4"/>
      <c r="WXW38" s="4"/>
      <c r="WXX38" s="4"/>
      <c r="WXY38" s="4"/>
      <c r="WXZ38" s="4"/>
      <c r="WYA38" s="4"/>
      <c r="WYB38" s="4"/>
      <c r="WYC38" s="4"/>
      <c r="WYD38" s="4"/>
      <c r="WYE38" s="4"/>
      <c r="WYF38" s="4"/>
      <c r="WYG38" s="4"/>
      <c r="WYH38" s="4"/>
      <c r="WYI38" s="4"/>
      <c r="WYJ38" s="4"/>
      <c r="WYK38" s="4"/>
      <c r="WYL38" s="4"/>
      <c r="WYM38" s="4"/>
      <c r="WYN38" s="4"/>
      <c r="WYO38" s="4"/>
      <c r="WYP38" s="4"/>
      <c r="WYQ38" s="4"/>
      <c r="WYR38" s="4"/>
      <c r="WYS38" s="4"/>
      <c r="WYT38" s="4"/>
      <c r="WYU38" s="4"/>
      <c r="WYV38" s="4"/>
      <c r="WYW38" s="4"/>
      <c r="WYX38" s="4"/>
      <c r="WYY38" s="4"/>
      <c r="WYZ38" s="4"/>
      <c r="WZA38" s="4"/>
      <c r="WZB38" s="4"/>
      <c r="WZC38" s="4"/>
      <c r="WZD38" s="4"/>
      <c r="WZE38" s="4"/>
      <c r="WZF38" s="4"/>
      <c r="WZG38" s="4"/>
      <c r="WZH38" s="4"/>
      <c r="WZI38" s="4"/>
      <c r="WZJ38" s="4"/>
      <c r="WZK38" s="4"/>
      <c r="WZL38" s="4"/>
      <c r="WZM38" s="4"/>
      <c r="WZN38" s="4"/>
      <c r="WZO38" s="4"/>
      <c r="WZP38" s="4"/>
      <c r="WZQ38" s="4"/>
      <c r="WZR38" s="4"/>
      <c r="WZS38" s="4"/>
      <c r="WZT38" s="4"/>
      <c r="WZU38" s="4"/>
      <c r="WZV38" s="4"/>
      <c r="WZW38" s="4"/>
      <c r="WZX38" s="4"/>
      <c r="WZY38" s="4"/>
      <c r="WZZ38" s="4"/>
      <c r="XAA38" s="4"/>
      <c r="XAB38" s="4"/>
      <c r="XAC38" s="4"/>
      <c r="XAD38" s="4"/>
      <c r="XAE38" s="4"/>
      <c r="XAF38" s="4"/>
      <c r="XAG38" s="4"/>
      <c r="XAH38" s="4"/>
      <c r="XAI38" s="4"/>
      <c r="XAJ38" s="4"/>
      <c r="XAK38" s="4"/>
      <c r="XAL38" s="4"/>
      <c r="XAM38" s="4"/>
      <c r="XAN38" s="4"/>
      <c r="XAO38" s="4"/>
      <c r="XAP38" s="4"/>
      <c r="XAQ38" s="4"/>
      <c r="XAR38" s="4"/>
      <c r="XAS38" s="4"/>
      <c r="XAT38" s="4"/>
      <c r="XAU38" s="4"/>
      <c r="XAV38" s="4"/>
      <c r="XAW38" s="4"/>
      <c r="XAX38" s="4"/>
      <c r="XAY38" s="4"/>
      <c r="XAZ38" s="4"/>
      <c r="XBA38" s="4"/>
      <c r="XBB38" s="4"/>
      <c r="XBC38" s="4"/>
      <c r="XBD38" s="4"/>
      <c r="XBE38" s="4"/>
      <c r="XBF38" s="4"/>
      <c r="XBG38" s="4"/>
      <c r="XBH38" s="4"/>
      <c r="XBI38" s="4"/>
      <c r="XBJ38" s="4"/>
      <c r="XBK38" s="4"/>
      <c r="XBL38" s="4"/>
      <c r="XBM38" s="4"/>
      <c r="XBN38" s="4"/>
      <c r="XBO38" s="4"/>
      <c r="XBP38" s="4"/>
      <c r="XBQ38" s="4"/>
      <c r="XBR38" s="4"/>
      <c r="XBS38" s="4"/>
      <c r="XBT38" s="4"/>
      <c r="XBU38" s="4"/>
      <c r="XBV38" s="4"/>
      <c r="XBW38" s="4"/>
      <c r="XBX38" s="4"/>
      <c r="XBY38" s="4"/>
      <c r="XBZ38" s="4"/>
      <c r="XCA38" s="4"/>
      <c r="XCB38" s="4"/>
      <c r="XCC38" s="4"/>
      <c r="XCD38" s="4"/>
      <c r="XCE38" s="4"/>
      <c r="XCF38" s="4"/>
      <c r="XCG38" s="4"/>
      <c r="XCH38" s="4"/>
      <c r="XCI38" s="4"/>
      <c r="XCJ38" s="4"/>
      <c r="XCK38" s="4"/>
      <c r="XCL38" s="4"/>
      <c r="XCM38" s="4"/>
      <c r="XCN38" s="4"/>
      <c r="XCO38" s="4"/>
      <c r="XCP38" s="4"/>
      <c r="XCQ38" s="4"/>
      <c r="XCR38" s="4"/>
      <c r="XCS38" s="4"/>
      <c r="XCT38" s="4"/>
      <c r="XCU38" s="4"/>
      <c r="XCV38" s="4"/>
      <c r="XCW38" s="4"/>
      <c r="XCX38" s="4"/>
      <c r="XCY38" s="4"/>
      <c r="XCZ38" s="4"/>
      <c r="XDA38" s="4"/>
      <c r="XDB38" s="4"/>
      <c r="XDC38" s="4"/>
      <c r="XDD38" s="4"/>
      <c r="XDE38" s="4"/>
      <c r="XDF38" s="4"/>
      <c r="XDG38" s="4"/>
      <c r="XDH38" s="4"/>
      <c r="XDI38" s="4"/>
      <c r="XDJ38" s="4"/>
      <c r="XDK38" s="4"/>
      <c r="XDL38" s="4"/>
      <c r="XDM38" s="4"/>
      <c r="XDN38" s="4"/>
      <c r="XDO38" s="4"/>
      <c r="XDP38" s="4"/>
      <c r="XDQ38" s="4"/>
      <c r="XDR38" s="4"/>
      <c r="XDS38" s="4"/>
      <c r="XDT38" s="4"/>
      <c r="XDU38" s="4"/>
      <c r="XDV38" s="4"/>
      <c r="XDW38" s="4"/>
      <c r="XDX38" s="4"/>
      <c r="XDY38" s="4"/>
      <c r="XDZ38" s="4"/>
      <c r="XEA38" s="4"/>
      <c r="XEB38" s="4"/>
      <c r="XEC38" s="4"/>
      <c r="XED38" s="4"/>
      <c r="XEE38" s="4"/>
      <c r="XEF38" s="4"/>
      <c r="XEG38" s="4"/>
      <c r="XEH38" s="4"/>
      <c r="XEI38" s="4"/>
      <c r="XEJ38" s="4"/>
      <c r="XEK38" s="4"/>
      <c r="XEL38" s="4"/>
      <c r="XEM38" s="4"/>
      <c r="XEN38" s="4"/>
      <c r="XEO38" s="4"/>
      <c r="XEP38" s="4"/>
      <c r="XEQ38" s="4"/>
      <c r="XER38" s="4"/>
      <c r="XES38" s="4"/>
      <c r="XET38" s="4"/>
      <c r="XEU38" s="4"/>
      <c r="XEV38" s="4"/>
      <c r="XEW38" s="4"/>
      <c r="XEX38" s="4"/>
      <c r="XEY38" s="4"/>
      <c r="XEZ38" s="4"/>
      <c r="XFA38" s="4"/>
      <c r="XFB38" s="4"/>
      <c r="XFC38" s="4"/>
      <c r="XFD38" s="4"/>
    </row>
    <row r="39" customFormat="false" ht="18" hidden="false" customHeight="true" outlineLevel="0" collapsed="false">
      <c r="A39" s="19" t="s">
        <v>50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customFormat="false" ht="18" hidden="false" customHeight="true" outlineLevel="0" collapsed="false">
      <c r="A40" s="21" t="s">
        <v>51</v>
      </c>
      <c r="B40" s="11" t="n">
        <v>0</v>
      </c>
      <c r="C40" s="12" t="n">
        <v>0</v>
      </c>
      <c r="D40" s="12" t="n">
        <v>0</v>
      </c>
      <c r="E40" s="12" t="n">
        <v>0</v>
      </c>
      <c r="F40" s="12" t="n">
        <v>0</v>
      </c>
      <c r="G40" s="13" t="n">
        <f aca="false">SUM(B40:F40)</f>
        <v>0</v>
      </c>
      <c r="H40" s="12" t="n">
        <v>0</v>
      </c>
      <c r="I40" s="12" t="n">
        <v>0</v>
      </c>
      <c r="J40" s="12" t="n">
        <v>0</v>
      </c>
      <c r="K40" s="12" t="n">
        <v>0</v>
      </c>
      <c r="L40" s="12" t="n">
        <v>0</v>
      </c>
      <c r="M40" s="13" t="n">
        <f aca="false">SUM(H40:K40)</f>
        <v>0</v>
      </c>
      <c r="N40" s="14" t="n">
        <f aca="false">G40+M40</f>
        <v>0</v>
      </c>
    </row>
    <row r="41" customFormat="false" ht="18" hidden="false" customHeight="true" outlineLevel="0" collapsed="false">
      <c r="A41" s="21" t="s">
        <v>52</v>
      </c>
      <c r="B41" s="11" t="n">
        <v>0</v>
      </c>
      <c r="C41" s="12" t="n">
        <v>0</v>
      </c>
      <c r="D41" s="12" t="n">
        <v>0</v>
      </c>
      <c r="E41" s="12" t="n">
        <v>0</v>
      </c>
      <c r="F41" s="12" t="n">
        <v>0</v>
      </c>
      <c r="G41" s="13" t="n">
        <f aca="false">SUM(B41:F41)</f>
        <v>0</v>
      </c>
      <c r="H41" s="12" t="n">
        <v>0</v>
      </c>
      <c r="I41" s="12" t="n">
        <v>0</v>
      </c>
      <c r="J41" s="12" t="n">
        <v>0</v>
      </c>
      <c r="K41" s="12" t="n">
        <v>0</v>
      </c>
      <c r="L41" s="12" t="n">
        <v>0</v>
      </c>
      <c r="M41" s="13" t="n">
        <f aca="false">SUM(H41:K41)</f>
        <v>0</v>
      </c>
      <c r="N41" s="14" t="n">
        <f aca="false">G41+M41</f>
        <v>0</v>
      </c>
    </row>
    <row r="42" customFormat="false" ht="18" hidden="false" customHeight="true" outlineLevel="0" collapsed="false">
      <c r="A42" s="29" t="s">
        <v>53</v>
      </c>
      <c r="B42" s="11" t="n">
        <v>0</v>
      </c>
      <c r="C42" s="12" t="n">
        <v>0</v>
      </c>
      <c r="D42" s="12" t="n">
        <v>0</v>
      </c>
      <c r="E42" s="12" t="n">
        <v>0</v>
      </c>
      <c r="F42" s="12" t="n">
        <v>0</v>
      </c>
      <c r="G42" s="13" t="n">
        <f aca="false">SUM(B42:F42)</f>
        <v>0</v>
      </c>
      <c r="H42" s="12" t="n">
        <v>0</v>
      </c>
      <c r="I42" s="12" t="n">
        <v>0</v>
      </c>
      <c r="J42" s="12" t="n">
        <v>0</v>
      </c>
      <c r="K42" s="12" t="n">
        <v>0</v>
      </c>
      <c r="L42" s="12" t="n">
        <v>0</v>
      </c>
      <c r="M42" s="13" t="n">
        <f aca="false">SUM(H42:K42)</f>
        <v>0</v>
      </c>
      <c r="N42" s="14" t="n">
        <f aca="false">G42+M42</f>
        <v>0</v>
      </c>
    </row>
    <row r="43" customFormat="false" ht="31.5" hidden="false" customHeight="true" outlineLevel="0" collapsed="false">
      <c r="A43" s="20" t="s">
        <v>54</v>
      </c>
      <c r="B43" s="11" t="n">
        <v>0</v>
      </c>
      <c r="C43" s="12" t="n">
        <v>0</v>
      </c>
      <c r="D43" s="12" t="n">
        <v>0</v>
      </c>
      <c r="E43" s="12" t="n">
        <v>0</v>
      </c>
      <c r="F43" s="12" t="n">
        <v>0</v>
      </c>
      <c r="G43" s="13" t="n">
        <f aca="false">SUM(B43:F43)</f>
        <v>0</v>
      </c>
      <c r="H43" s="12" t="n">
        <v>0</v>
      </c>
      <c r="I43" s="12" t="n">
        <v>0</v>
      </c>
      <c r="J43" s="12" t="n">
        <v>0</v>
      </c>
      <c r="K43" s="12" t="n">
        <v>0</v>
      </c>
      <c r="L43" s="12" t="n">
        <v>0</v>
      </c>
      <c r="M43" s="13" t="n">
        <f aca="false">SUM(H43:K43)</f>
        <v>0</v>
      </c>
      <c r="N43" s="14" t="n">
        <f aca="false">G43+M43</f>
        <v>0</v>
      </c>
    </row>
    <row r="44" customFormat="false" ht="18" hidden="false" customHeight="true" outlineLevel="0" collapsed="false">
      <c r="A44" s="35" t="s">
        <v>55</v>
      </c>
      <c r="B44" s="31" t="n">
        <f aca="false">SUM(B40:B43)</f>
        <v>0</v>
      </c>
      <c r="C44" s="32" t="n">
        <f aca="false">SUM(C40:C43)</f>
        <v>0</v>
      </c>
      <c r="D44" s="32" t="n">
        <f aca="false">SUM(D40:D43)</f>
        <v>0</v>
      </c>
      <c r="E44" s="32" t="n">
        <f aca="false">SUM(E40:E43)</f>
        <v>0</v>
      </c>
      <c r="F44" s="32" t="n">
        <f aca="false">SUM(F40:F43)</f>
        <v>0</v>
      </c>
      <c r="G44" s="32" t="n">
        <f aca="false">SUM(G40:G43)</f>
        <v>0</v>
      </c>
      <c r="H44" s="32" t="n">
        <f aca="false">SUM(H40:H43)</f>
        <v>0</v>
      </c>
      <c r="I44" s="32" t="n">
        <f aca="false">SUM(I40:I43)</f>
        <v>0</v>
      </c>
      <c r="J44" s="32" t="n">
        <f aca="false">SUM(J40:J43)</f>
        <v>0</v>
      </c>
      <c r="K44" s="32" t="n">
        <f aca="false">SUM(K40:K43)</f>
        <v>0</v>
      </c>
      <c r="L44" s="32" t="n">
        <f aca="false">SUM(L40:L43)</f>
        <v>0</v>
      </c>
      <c r="M44" s="32" t="n">
        <f aca="false">SUM(M40:M43)</f>
        <v>0</v>
      </c>
      <c r="N44" s="14" t="n">
        <f aca="false">G44+M44</f>
        <v>0</v>
      </c>
    </row>
    <row r="45" customFormat="false" ht="18" hidden="false" customHeight="true" outlineLevel="0" collapsed="false">
      <c r="A45" s="36"/>
      <c r="B45" s="37"/>
      <c r="C45" s="38"/>
      <c r="D45" s="38"/>
      <c r="E45" s="38"/>
      <c r="F45" s="38"/>
      <c r="G45" s="39"/>
      <c r="H45" s="38"/>
      <c r="I45" s="38"/>
      <c r="J45" s="38"/>
      <c r="K45" s="38"/>
      <c r="L45" s="38"/>
      <c r="M45" s="39"/>
      <c r="N45" s="14"/>
    </row>
    <row r="46" customFormat="false" ht="18" hidden="false" customHeight="true" outlineLevel="0" collapsed="false">
      <c r="A46" s="40" t="s">
        <v>56</v>
      </c>
      <c r="B46" s="41" t="n">
        <f aca="false">B38-B44</f>
        <v>0</v>
      </c>
      <c r="C46" s="42" t="n">
        <f aca="false">C38-C44</f>
        <v>0</v>
      </c>
      <c r="D46" s="42" t="n">
        <f aca="false">D38-D44</f>
        <v>0</v>
      </c>
      <c r="E46" s="42" t="n">
        <f aca="false">E38-E44</f>
        <v>0</v>
      </c>
      <c r="F46" s="42" t="n">
        <f aca="false">F38-F44</f>
        <v>0</v>
      </c>
      <c r="G46" s="43" t="n">
        <f aca="false">SUM(B46:F46)</f>
        <v>0</v>
      </c>
      <c r="H46" s="42" t="n">
        <f aca="false">H38-H44</f>
        <v>0</v>
      </c>
      <c r="I46" s="42" t="n">
        <f aca="false">I38-I44</f>
        <v>0</v>
      </c>
      <c r="J46" s="42" t="n">
        <f aca="false">J38-J44</f>
        <v>0</v>
      </c>
      <c r="K46" s="42" t="n">
        <f aca="false">K38-K44</f>
        <v>0</v>
      </c>
      <c r="L46" s="42" t="n">
        <f aca="false">L38-L44</f>
        <v>0</v>
      </c>
      <c r="M46" s="43" t="n">
        <f aca="false">SUM(H46:K46)</f>
        <v>0</v>
      </c>
      <c r="N46" s="14" t="n">
        <f aca="false">G46+M46</f>
        <v>0</v>
      </c>
    </row>
    <row r="47" customFormat="false" ht="18" hidden="false" customHeight="true" outlineLevel="0" collapsed="false">
      <c r="A47" s="44" t="s">
        <v>57</v>
      </c>
      <c r="B47" s="45" t="n">
        <f aca="false">B46</f>
        <v>0</v>
      </c>
      <c r="C47" s="46" t="n">
        <f aca="false">C46+B47</f>
        <v>0</v>
      </c>
      <c r="D47" s="46" t="n">
        <f aca="false">D46+C47</f>
        <v>0</v>
      </c>
      <c r="E47" s="46" t="n">
        <f aca="false">E46+D47</f>
        <v>0</v>
      </c>
      <c r="F47" s="46" t="n">
        <f aca="false">F46+E47</f>
        <v>0</v>
      </c>
      <c r="G47" s="46" t="n">
        <f aca="false">F47</f>
        <v>0</v>
      </c>
      <c r="H47" s="46" t="n">
        <f aca="false">H46+G47</f>
        <v>0</v>
      </c>
      <c r="I47" s="46" t="n">
        <f aca="false">I46+H47</f>
        <v>0</v>
      </c>
      <c r="J47" s="46" t="n">
        <f aca="false">J46+I47</f>
        <v>0</v>
      </c>
      <c r="K47" s="46" t="n">
        <f aca="false">K46+J47</f>
        <v>0</v>
      </c>
      <c r="L47" s="46" t="n">
        <f aca="false">L46+K47</f>
        <v>0</v>
      </c>
      <c r="M47" s="46" t="n">
        <f aca="false">L47</f>
        <v>0</v>
      </c>
      <c r="N47" s="14" t="n">
        <f aca="false">M47</f>
        <v>0</v>
      </c>
    </row>
    <row r="48" customFormat="false" ht="18" hidden="false" customHeight="true" outlineLevel="0" collapsed="false">
      <c r="A48" s="44" t="s">
        <v>58</v>
      </c>
      <c r="B48" s="45" t="n">
        <f aca="false">B6+B9+B10</f>
        <v>0</v>
      </c>
      <c r="C48" s="46" t="n">
        <f aca="false">C7+C11</f>
        <v>0</v>
      </c>
      <c r="D48" s="46" t="n">
        <f aca="false">D7+D11</f>
        <v>0</v>
      </c>
      <c r="E48" s="46" t="n">
        <f aca="false">E7+E11</f>
        <v>0</v>
      </c>
      <c r="F48" s="46" t="n">
        <f aca="false">F7+F11</f>
        <v>0</v>
      </c>
      <c r="G48" s="47" t="n">
        <f aca="false">SUM(B48:F48)</f>
        <v>0</v>
      </c>
      <c r="H48" s="46" t="n">
        <f aca="false">H7+H11</f>
        <v>0</v>
      </c>
      <c r="I48" s="46" t="n">
        <f aca="false">I7+I11</f>
        <v>0</v>
      </c>
      <c r="J48" s="46" t="n">
        <f aca="false">J7+J11</f>
        <v>0</v>
      </c>
      <c r="K48" s="46" t="n">
        <f aca="false">K7+K11</f>
        <v>0</v>
      </c>
      <c r="L48" s="46" t="n">
        <f aca="false">L7+L11</f>
        <v>0</v>
      </c>
      <c r="M48" s="47" t="n">
        <f aca="false">SUM(G48:K48)</f>
        <v>0</v>
      </c>
      <c r="N48" s="14" t="n">
        <f aca="false">G48+M48</f>
        <v>0</v>
      </c>
    </row>
    <row r="49" customFormat="false" ht="18" hidden="false" customHeight="true" outlineLevel="0" collapsed="false">
      <c r="A49" s="44" t="s">
        <v>59</v>
      </c>
      <c r="B49" s="45" t="n">
        <f aca="false">B37</f>
        <v>0</v>
      </c>
      <c r="C49" s="46" t="n">
        <f aca="false">C37+C44</f>
        <v>0</v>
      </c>
      <c r="D49" s="46" t="n">
        <f aca="false">D37+D44</f>
        <v>0</v>
      </c>
      <c r="E49" s="46" t="n">
        <f aca="false">E37+E44</f>
        <v>0</v>
      </c>
      <c r="F49" s="46" t="n">
        <f aca="false">F37+F44</f>
        <v>0</v>
      </c>
      <c r="G49" s="47" t="n">
        <f aca="false">SUM(B49:F49)</f>
        <v>0</v>
      </c>
      <c r="H49" s="46" t="n">
        <f aca="false">H37+H44</f>
        <v>0</v>
      </c>
      <c r="I49" s="46" t="n">
        <f aca="false">I37+I44</f>
        <v>0</v>
      </c>
      <c r="J49" s="46" t="n">
        <f aca="false">J37+J44</f>
        <v>0</v>
      </c>
      <c r="K49" s="46" t="n">
        <f aca="false">K37+K44</f>
        <v>0</v>
      </c>
      <c r="L49" s="46" t="n">
        <f aca="false">L37+L44</f>
        <v>0</v>
      </c>
      <c r="M49" s="47" t="n">
        <f aca="false">SUM(G49:K49)</f>
        <v>0</v>
      </c>
      <c r="N49" s="14"/>
    </row>
    <row r="1048576" customFormat="false" ht="12.8" hidden="false" customHeight="true" outlineLevel="0" collapsed="false"/>
  </sheetData>
  <mergeCells count="27">
    <mergeCell ref="A1:N2"/>
    <mergeCell ref="A3:A4"/>
    <mergeCell ref="B3:B4"/>
    <mergeCell ref="C3:F3"/>
    <mergeCell ref="G3:G4"/>
    <mergeCell ref="H3:L3"/>
    <mergeCell ref="M3:M4"/>
    <mergeCell ref="N3:N4"/>
    <mergeCell ref="A5:N5"/>
    <mergeCell ref="A8:N8"/>
    <mergeCell ref="A12:N12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K29:K31"/>
    <mergeCell ref="L29:L31"/>
    <mergeCell ref="M29:M31"/>
    <mergeCell ref="N29:N31"/>
    <mergeCell ref="A32:N32"/>
    <mergeCell ref="A39:N3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1686</TotalTime>
  <Application>LibreOffice/7.6.3.2$Windows_X86_64 LibreOffice_project/29d686fea9f6705b262d369fede658f824154cc0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2024-02-05T15:09:27Z</dcterms:created>
  <dc:creator/>
  <dc:description/>
  <dc:language>ru-RU</dc:language>
  <cp:lastModifiedBy/>
  <dcterms:modified xsi:type="dcterms:W3CDTF">2024-03-05T14:13:33Z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